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9240" activeTab="0"/>
  </bookViews>
  <sheets>
    <sheet name="BTKT" sheetId="1" r:id="rId1"/>
    <sheet name="thanh toan BTKT" sheetId="2" r:id="rId2"/>
    <sheet name="Sheet1" sheetId="3" r:id="rId3"/>
    <sheet name="Sheet2" sheetId="4" r:id="rId4"/>
    <sheet name="Sheet3" sheetId="5" r:id="rId5"/>
  </sheets>
  <definedNames>
    <definedName name="_xlnm._FilterDatabase" localSheetId="0" hidden="1">'BTKT'!$A$7:$K$63</definedName>
    <definedName name="_xlnm.Print_Titles" localSheetId="0">'BTKT'!$7:$7</definedName>
  </definedNames>
  <calcPr fullCalcOnLoad="1"/>
</workbook>
</file>

<file path=xl/sharedStrings.xml><?xml version="1.0" encoding="utf-8"?>
<sst xmlns="http://schemas.openxmlformats.org/spreadsheetml/2006/main" count="1443" uniqueCount="441">
  <si>
    <t>TT</t>
  </si>
  <si>
    <t>Môn học</t>
  </si>
  <si>
    <t>TC</t>
  </si>
  <si>
    <t>Khoa học cây trồng</t>
  </si>
  <si>
    <t>Kinh tế nông nghiệp</t>
  </si>
  <si>
    <t>Quản lý đất đai</t>
  </si>
  <si>
    <t>Quản trị kinh doanh</t>
  </si>
  <si>
    <t>Số tiết</t>
  </si>
  <si>
    <t>Giảng viên</t>
  </si>
  <si>
    <t>Phòng học</t>
  </si>
  <si>
    <t>Thứ</t>
  </si>
  <si>
    <t>Tiết</t>
  </si>
  <si>
    <t>Phát triển nông thôn</t>
  </si>
  <si>
    <t>Ngày học</t>
  </si>
  <si>
    <t>BM Bệnh cây</t>
  </si>
  <si>
    <t>Khoa học quản lý</t>
  </si>
  <si>
    <t>Quản lý nhà nước về kinh tế</t>
  </si>
  <si>
    <t>Quản lý dự án</t>
  </si>
  <si>
    <t>Kinh tế vi mô</t>
  </si>
  <si>
    <t>Kinh tế vĩ mô</t>
  </si>
  <si>
    <t>Trắc địa 1</t>
  </si>
  <si>
    <t>Bản đồ địa chính</t>
  </si>
  <si>
    <t>Quản trị Marketing</t>
  </si>
  <si>
    <t>Quản trị doanh nghiệp</t>
  </si>
  <si>
    <t>Tài chính tiền tệ</t>
  </si>
  <si>
    <t>HỌC VIỆN NÔNG NGHIỆP VIỆT NAM</t>
  </si>
  <si>
    <t>Môn 1</t>
  </si>
  <si>
    <t>Môn 2</t>
  </si>
  <si>
    <t>Môn 3</t>
  </si>
  <si>
    <t>Môn 4</t>
  </si>
  <si>
    <t>Môn 5</t>
  </si>
  <si>
    <t>Môn 6</t>
  </si>
  <si>
    <t>Đánh giá đất</t>
  </si>
  <si>
    <t xml:space="preserve">           BAN QUẢN LÝ ĐÀO TẠO</t>
  </si>
  <si>
    <t>Độc chất học</t>
  </si>
  <si>
    <t>Chẩn đoán bệnh thú y</t>
  </si>
  <si>
    <t>Bệnh lý thú y</t>
  </si>
  <si>
    <t>Vi sinh vật thú y</t>
  </si>
  <si>
    <t>Ghi chú: Các Thầy/ Cô và thí sinh có ý kiến phản hồi về lịch bổ túc kiến thức vui lòng liên hệ: 0977.944.133 (C. Phượng - Ban QL Đào tạo)</t>
  </si>
  <si>
    <t>Bệnh cây đại cương</t>
  </si>
  <si>
    <t>Côn trùng đại cương 1</t>
  </si>
  <si>
    <t>Cây lương thực ĐC</t>
  </si>
  <si>
    <t>Cây công nghiệp ĐC</t>
  </si>
  <si>
    <t>Cây ăn quả ĐC</t>
  </si>
  <si>
    <t>Cây rau ĐC</t>
  </si>
  <si>
    <t>Dược lý thú y</t>
  </si>
  <si>
    <t>Quy hoạch SD đất 1</t>
  </si>
  <si>
    <t>Quy hoạch PTNT</t>
  </si>
  <si>
    <t>Quản lý HC về đất đai</t>
  </si>
  <si>
    <t>T7</t>
  </si>
  <si>
    <t>CN</t>
  </si>
  <si>
    <t>T6</t>
  </si>
  <si>
    <t>T5</t>
  </si>
  <si>
    <t>T4</t>
  </si>
  <si>
    <t>T3</t>
  </si>
  <si>
    <t>BM Cây CN</t>
  </si>
  <si>
    <t xml:space="preserve">            KẾ HOẠCH BỔ TÚC KIẾN THỨC THI TUYỂN SINH CAO HỌC ĐỢT 1 - NĂM 2017</t>
  </si>
  <si>
    <t xml:space="preserve"> Thú Y</t>
  </si>
  <si>
    <t>Nuôi trồng Thủy sản</t>
  </si>
  <si>
    <t>Kỹ thuật sản xuất giống</t>
  </si>
  <si>
    <t>Kỹ thuật nuôi cá NN</t>
  </si>
  <si>
    <t>KTSX giống và nuôi cá biển</t>
  </si>
  <si>
    <t>Thống kê KT nông nghiệp</t>
  </si>
  <si>
    <t>Quản lý dự án PTNT</t>
  </si>
  <si>
    <t>_23456/_89012</t>
  </si>
  <si>
    <t>03/12; 10/12; 17/12</t>
  </si>
  <si>
    <t>04/12; 11/12; 18/12</t>
  </si>
  <si>
    <t>24/12; 31/12; 07/01</t>
  </si>
  <si>
    <t>25/12; 08/01; 15/01</t>
  </si>
  <si>
    <t>09/12; 16/12; 23/12</t>
  </si>
  <si>
    <t>03/12; 10/12; 17/12; 24/12; 31/12</t>
  </si>
  <si>
    <t>09/12; 16/12; 23/12; 30/12; 06/01</t>
  </si>
  <si>
    <t xml:space="preserve">04/12; 11/12; 18/12; 25/12; 08/01; </t>
  </si>
  <si>
    <t>07/12; 14/12; 21/12; 28/12; 04/12</t>
  </si>
  <si>
    <t>06/12; 13/12; 20/12; 27/12; 03/01</t>
  </si>
  <si>
    <t>30/12; 06/01; 13/01</t>
  </si>
  <si>
    <t>Bộ môn Cây LT</t>
  </si>
  <si>
    <t>BM Rau hoa quả</t>
  </si>
  <si>
    <t>BM Côn trùng</t>
  </si>
  <si>
    <t>T-05</t>
  </si>
  <si>
    <t>NL TK Kinh tế</t>
  </si>
  <si>
    <t>Chính sách công</t>
  </si>
  <si>
    <t>Kinh tế phát triển</t>
  </si>
  <si>
    <t>Môn 7</t>
  </si>
  <si>
    <t>Môn 8</t>
  </si>
  <si>
    <t>Môn 9</t>
  </si>
  <si>
    <t>Kinh tế công cộng</t>
  </si>
  <si>
    <t>Môn 10</t>
  </si>
  <si>
    <t>Thị trường và giá cả</t>
  </si>
  <si>
    <t>Môn 11</t>
  </si>
  <si>
    <t>Kinh tế quốc tế</t>
  </si>
  <si>
    <t>Môn 12</t>
  </si>
  <si>
    <t>KT tài nguyên MT</t>
  </si>
  <si>
    <t>Quản lý kinh tế tại Học viện</t>
  </si>
  <si>
    <t>12/12; 13/12; 14/12; 15/12; 16/12</t>
  </si>
  <si>
    <t>17/12; 18/12; 19/12; 20/12; 21/12</t>
  </si>
  <si>
    <t>22/12; 23/12; 24/12; 25/12; 26/12</t>
  </si>
  <si>
    <t>Điện thoại GV</t>
  </si>
  <si>
    <t>Bộ môn PTNT</t>
  </si>
  <si>
    <t>Bộ môn Nuôi trồng TS</t>
  </si>
  <si>
    <t xml:space="preserve">            Đối với ngành quản lý kinh tế học tại Học viện Nông nghiệp Việt Nam, từ môn 7 đến môn 12 dành cho nhóm đã học xong môn 1 đến môn 6 ở lần tuyển sinh trước.</t>
  </si>
  <si>
    <t>CD-4</t>
  </si>
  <si>
    <t>TY-102</t>
  </si>
  <si>
    <t>TY - 103</t>
  </si>
  <si>
    <t>CD-3</t>
  </si>
  <si>
    <t>CN311</t>
  </si>
  <si>
    <t>Quản trị học</t>
  </si>
  <si>
    <t>Marketing căn bản</t>
  </si>
  <si>
    <t>Phân tích kinh doanh</t>
  </si>
  <si>
    <t>Nguyễn Văn Phương</t>
  </si>
  <si>
    <t>Đồng Đạo Dũng</t>
  </si>
  <si>
    <t>Đào Thị Hoàng Anh</t>
  </si>
  <si>
    <t>Trần Thị Thanh Huyền</t>
  </si>
  <si>
    <t>Đỗ Thị Mỹ Hạnh</t>
  </si>
  <si>
    <t>0982.034.025</t>
  </si>
  <si>
    <t>0916.895.537</t>
  </si>
  <si>
    <t>0982.851.189</t>
  </si>
  <si>
    <t>0986.097.098</t>
  </si>
  <si>
    <t>0912.299.213</t>
  </si>
  <si>
    <t xml:space="preserve"> </t>
  </si>
  <si>
    <t>Tăng Thị Hạnh</t>
  </si>
  <si>
    <t>0906.210.333</t>
  </si>
  <si>
    <t>Ninh Thị Phíp</t>
  </si>
  <si>
    <t>0976.021.080</t>
  </si>
  <si>
    <t>0989.589.753</t>
  </si>
  <si>
    <t>0912.715.234</t>
  </si>
  <si>
    <t>Đoàn Văn Lư</t>
  </si>
  <si>
    <t>Vũ Thanh Hải</t>
  </si>
  <si>
    <t>Hồ Thị Thu Giang</t>
  </si>
  <si>
    <t>Nguyễn Đức Huy</t>
  </si>
  <si>
    <t>0915.222.946</t>
  </si>
  <si>
    <t>0987.041.662</t>
  </si>
  <si>
    <t>Vũ Thị Thu</t>
  </si>
  <si>
    <t>Bộ môn Quy hoạch đất</t>
  </si>
  <si>
    <t>0984.711.635</t>
  </si>
  <si>
    <t>Nguyễn Thị Thu Hương</t>
  </si>
  <si>
    <t>Bộ môn Quản lý đất đai</t>
  </si>
  <si>
    <t>0982.420.081</t>
  </si>
  <si>
    <t>Luyện Hữu Cử</t>
  </si>
  <si>
    <t>Bộ môn Khoa học đất</t>
  </si>
  <si>
    <t>0936.362.628</t>
  </si>
  <si>
    <t>Nguyễn Đức Lộc</t>
  </si>
  <si>
    <t>Bộ môn Trắc địa bản đồ</t>
  </si>
  <si>
    <t>0903.428.148</t>
  </si>
  <si>
    <t>Nguyễn Khắc Việt Ba</t>
  </si>
  <si>
    <t>0905.140.687</t>
  </si>
  <si>
    <t>Trần Trọng Phương</t>
  </si>
  <si>
    <t>0989.885.868</t>
  </si>
  <si>
    <t>Bộ môn Marketing</t>
  </si>
  <si>
    <t>Bộ môn QTKD</t>
  </si>
  <si>
    <t>Bộ môn Tài chính</t>
  </si>
  <si>
    <t>Bộ môn KTQT&amp;KT</t>
  </si>
  <si>
    <t>Kinh tế vi mô (ghép với KTNN)</t>
  </si>
  <si>
    <t>Kinh tế vĩ mô (Ghép với KTNN)</t>
  </si>
  <si>
    <t>Kinh tế vi mô (Ghép với QLKT)</t>
  </si>
  <si>
    <t>Kinh tế vĩ mô (Ghép QLKT)</t>
  </si>
  <si>
    <t>07/01; 08/01; 09/01; 10/01; sáng 11/01</t>
  </si>
  <si>
    <t>Đào Công Duẩn</t>
  </si>
  <si>
    <t>Nguyễn Thị Hằng</t>
  </si>
  <si>
    <t>_23456/_</t>
  </si>
  <si>
    <t>Sáng: 03/12; 10/12; 17/12</t>
  </si>
  <si>
    <t>_/_89012</t>
  </si>
  <si>
    <t>Chiều: 03/12; 10/12; 17/12</t>
  </si>
  <si>
    <t>Chu Đức Thắng</t>
  </si>
  <si>
    <t>S: 04/12; 11/12; 18/12</t>
  </si>
  <si>
    <t>C: 04/12; 11/12; 18/12</t>
  </si>
  <si>
    <t>Nguyễn Hữu Nam</t>
  </si>
  <si>
    <t>S: 25/12; 08/01; 15/01</t>
  </si>
  <si>
    <t>C: 25/12; 08/01; 15/01</t>
  </si>
  <si>
    <t>Nguyễn Bá Hiên</t>
  </si>
  <si>
    <t>Nguyễn Ngọc Tuấn</t>
  </si>
  <si>
    <t>Trần Ánh Tuyết</t>
  </si>
  <si>
    <t>Nguyễn Hữu Ngoan</t>
  </si>
  <si>
    <t>Nguyễn Các Mác</t>
  </si>
  <si>
    <t>Mai Thanh Cúc</t>
  </si>
  <si>
    <t>Nguyễn Thanh Phong</t>
  </si>
  <si>
    <t>Mai Lan Phương</t>
  </si>
  <si>
    <t>Lê Ngọc Hướng</t>
  </si>
  <si>
    <t>Nguyễn Minh Đức</t>
  </si>
  <si>
    <t>Nguyễn Hữu Khánh</t>
  </si>
  <si>
    <t>Đỗ Thị Diệp</t>
  </si>
  <si>
    <t>Trần Hữu Cường</t>
  </si>
  <si>
    <t>Phan Xuân Tân</t>
  </si>
  <si>
    <t>Lê Phương Nam</t>
  </si>
  <si>
    <t>Sáng: 06/12; 13/12; 20/12; 27/12; 03/01</t>
  </si>
  <si>
    <t xml:space="preserve">Chiều: 06/12; 13/12; 20/12; 27/12; </t>
  </si>
  <si>
    <t>Lê Khắc Bộ</t>
  </si>
  <si>
    <t>Lưu Văn Duy</t>
  </si>
  <si>
    <t>Nguyễn Thị Minh Hiền</t>
  </si>
  <si>
    <t>Trần Văn Đức</t>
  </si>
  <si>
    <t>Nguyễn Tất Thắng</t>
  </si>
  <si>
    <t>Phạm Thanh Lan</t>
  </si>
  <si>
    <t>Thái Thị Nhung</t>
  </si>
  <si>
    <t>Nguyễn Mậu Dũng</t>
  </si>
  <si>
    <t xml:space="preserve">            Đối với ngành QTKD tại Học viện Nông nghiệp Việt Nam, từ môn 7 đến môn 9 dành cho nhóm đã học xong môn 1 đến môn 6 ở lần tuyển sinh trước.</t>
  </si>
  <si>
    <t>07/12/2016; 08/12; 09/12; 10/12; 11/12</t>
  </si>
  <si>
    <t>Nguyễn Thị Thiêm</t>
  </si>
  <si>
    <t>Phạm Thị Thanh Thúy</t>
  </si>
  <si>
    <t>Quyền Đình Hà A</t>
  </si>
  <si>
    <t>Nguyễn Thị Thu Huyền</t>
  </si>
  <si>
    <t>C203</t>
  </si>
  <si>
    <t>C206</t>
  </si>
  <si>
    <t>0913.394.482</t>
  </si>
  <si>
    <t>0983.815.486</t>
  </si>
  <si>
    <t>0167.624.6928</t>
  </si>
  <si>
    <t>0912.224.709</t>
  </si>
  <si>
    <t>0904.562.437</t>
  </si>
  <si>
    <t>0977.102.046</t>
  </si>
  <si>
    <t>0976.151.474</t>
  </si>
  <si>
    <t>0989.613.691</t>
  </si>
  <si>
    <t>0438.769.767 / 62.617.605</t>
  </si>
  <si>
    <t>0983.780.587</t>
  </si>
  <si>
    <t>0169.308.0972</t>
  </si>
  <si>
    <t>0912.379.192</t>
  </si>
  <si>
    <t>0935.466.216</t>
  </si>
  <si>
    <t>0987.912.915</t>
  </si>
  <si>
    <t>0912.023.637</t>
  </si>
  <si>
    <t>0985.786.361</t>
  </si>
  <si>
    <t>0919.448.688</t>
  </si>
  <si>
    <t>62.617.592</t>
  </si>
  <si>
    <t>0986.072.700</t>
  </si>
  <si>
    <t>0912.318.187</t>
  </si>
  <si>
    <t>0915.322.187</t>
  </si>
  <si>
    <t>Bộ môn Nội chẩn - Dược</t>
  </si>
  <si>
    <t>Phạm Ngọc Thạch</t>
  </si>
  <si>
    <t>Bộ môn Bệnh lý thú y</t>
  </si>
  <si>
    <t>Bộ môn VSV -TN</t>
  </si>
  <si>
    <t>0912.056.578</t>
  </si>
  <si>
    <t>0977.016.402</t>
  </si>
  <si>
    <t>0166.662.0286</t>
  </si>
  <si>
    <t>0989.083.017</t>
  </si>
  <si>
    <t>0912.669.202</t>
  </si>
  <si>
    <t>0912.223.473</t>
  </si>
  <si>
    <t>0983.021.773</t>
  </si>
  <si>
    <t>0978.952.465</t>
  </si>
  <si>
    <t>0913.088.727</t>
  </si>
  <si>
    <t>0983.584.759</t>
  </si>
  <si>
    <t>0973.990.198</t>
  </si>
  <si>
    <t>01.692.246.868</t>
  </si>
  <si>
    <t>Khoa KT &amp; PTNT (Môn được xếp học cuối cùng)</t>
  </si>
  <si>
    <t>Khoa KT &amp; PTNT</t>
  </si>
  <si>
    <t>Tại Khoa KT &amp; QTKD</t>
  </si>
  <si>
    <t>Quản trị kinh doanh (Bắc Ninh). Học tại Học viện</t>
  </si>
  <si>
    <t>Quản lý kinh tế (Mỹ Đức). Học tại Học viện</t>
  </si>
  <si>
    <t xml:space="preserve">          </t>
  </si>
  <si>
    <t xml:space="preserve">                       Thời gian học: từ 02/12/2016 đến 20/01/2017</t>
  </si>
  <si>
    <t>07/02; 08/02; 09/02; 10/02; sáng: 11/02</t>
  </si>
  <si>
    <t>Khoa KT &amp; PTNT (Môn được xếp học đầu tiên.)</t>
  </si>
  <si>
    <t xml:space="preserve">Khoa KT &amp; PTNT </t>
  </si>
  <si>
    <t>C:16/02/2017; 17/02; 18/02; 19/02; 20/02</t>
  </si>
  <si>
    <t xml:space="preserve">   </t>
  </si>
  <si>
    <t>Đặng Thị Kim Hoa</t>
  </si>
  <si>
    <t>Nguyễn Hải Núi</t>
  </si>
  <si>
    <t>Trần Trọng Nam</t>
  </si>
  <si>
    <t>097.272.5541</t>
  </si>
  <si>
    <t>0973.722.866</t>
  </si>
  <si>
    <t>0904.251.868</t>
  </si>
  <si>
    <t>Nguyễn Thị Thùy Dung</t>
  </si>
  <si>
    <t>0974.151.809</t>
  </si>
  <si>
    <t>07/12; 14/12; 21/12; 28/12; 04/01.</t>
  </si>
  <si>
    <t>Ngày 08/12; sáng15/12</t>
  </si>
  <si>
    <t xml:space="preserve">Chiều:15/12;ngày22/12; </t>
  </si>
  <si>
    <t>Ngày: 29/12;sáng04/01</t>
  </si>
  <si>
    <t>Đoàn Bích Hạnh</t>
  </si>
  <si>
    <t>0985.931.234</t>
  </si>
  <si>
    <t xml:space="preserve">  </t>
  </si>
  <si>
    <t>Khoa công nghệ sinh học</t>
  </si>
  <si>
    <t>Sinh học phân tử</t>
  </si>
  <si>
    <t>Kỹ thuật di truyền nguyên lý và ứng dụng</t>
  </si>
  <si>
    <t>Tin Sinh học ứng dụng</t>
  </si>
  <si>
    <t>Phan Hữu Tôn</t>
  </si>
  <si>
    <t>Đinh Trường Sơn</t>
  </si>
  <si>
    <t>Nguyễn Đức Bách</t>
  </si>
  <si>
    <t>09/12; 16/12; 23/12; 30/12; 06/12.</t>
  </si>
  <si>
    <t>17/12; 24/12; 31/12; 07/01; 14/01; 13/01</t>
  </si>
  <si>
    <t>T7; T6</t>
  </si>
  <si>
    <t>Tại Khoa CNSH</t>
  </si>
  <si>
    <t>0983.926.497</t>
  </si>
  <si>
    <t>0912.463.037</t>
  </si>
  <si>
    <t>0947.453.199</t>
  </si>
  <si>
    <t>Kế toán quản trị</t>
  </si>
  <si>
    <t>Quản trị tài chính</t>
  </si>
  <si>
    <t>Nguyên lý kế toán</t>
  </si>
  <si>
    <t>Lê Thị Thanh Hảo</t>
  </si>
  <si>
    <t>Nguyễn Đăng Học</t>
  </si>
  <si>
    <t>08/12; 15/12; 22/12; 29/12; 05/01</t>
  </si>
  <si>
    <t>15/12; 22/12; 29/12; 05/01; 12/01.</t>
  </si>
  <si>
    <t>14/12; 21/12; 28/12; 04/01; 11/01.</t>
  </si>
  <si>
    <t>13/12; 20/12; 27/12; 03/01; 10/01.</t>
  </si>
  <si>
    <t>BM KTQT&amp;KT</t>
  </si>
  <si>
    <t>BM Tài chính</t>
  </si>
  <si>
    <t>BM KTTC</t>
  </si>
  <si>
    <t>Tại Khoa CNSH
(ĐTHV: 0916.921.09195)</t>
  </si>
  <si>
    <t>08/12; 15/12; 22/12; 29/12; 05/01.</t>
  </si>
  <si>
    <t>07/12; 14/12; 21/12; 28/12; 04/1</t>
  </si>
  <si>
    <t>07/12; 14/12; 21/12; 28/12; 04/1.</t>
  </si>
  <si>
    <t>06/12; 13/12; 20/12; 27/12; 03/01.</t>
  </si>
  <si>
    <t>03/12; 10/12; 17/12; 24/12; 31/12.</t>
  </si>
  <si>
    <t>09/12; 16/12; 23/12; 30/12; 06/01.</t>
  </si>
  <si>
    <t>11/12; 18/12; 25/12; 08/1; 15/1.</t>
  </si>
  <si>
    <t>Sĩ số</t>
  </si>
  <si>
    <t>Tổng số tiết</t>
  </si>
  <si>
    <t>Bộ môn</t>
  </si>
  <si>
    <t>Ghi chú</t>
  </si>
  <si>
    <t>KẾ HOẠCH BỔ TÚC KIẾN THỨC THI TUYỂN SINH CAO HỌC ĐỢT 1 - NĂM 2017</t>
  </si>
  <si>
    <t>BM KTNN&amp;CS</t>
  </si>
  <si>
    <t xml:space="preserve">BM KH &amp; đầu tư </t>
  </si>
  <si>
    <t>BM PTĐL</t>
  </si>
  <si>
    <t>BM PTNT</t>
  </si>
  <si>
    <t>BM Kinh tế</t>
  </si>
  <si>
    <t>BM KTTN&amp;MT</t>
  </si>
  <si>
    <t>BM Marketing</t>
  </si>
  <si>
    <t>Quản lý kinh tế (Mỹ Đức). 
Học tại Học viện.</t>
  </si>
  <si>
    <t>Quản trị kinh doanh (Bắc Ninh). Học tại Học viện.</t>
  </si>
  <si>
    <t>Quản lý kinh tế tại Phú Thọ</t>
  </si>
  <si>
    <t>03/12; 04/12; 05/12; 06/12.</t>
  </si>
  <si>
    <t>12/02; 13/02; 14/02; 15/02; S16/02.</t>
  </si>
  <si>
    <t>Chiều 11/01; 12/01; 13/01; 14/01; 15/01.</t>
  </si>
  <si>
    <t>27/12; 28/12; 29/12; 30/12; 31/12.</t>
  </si>
  <si>
    <t>02/01; 03/01; 04/01; 05/01; 06/01.</t>
  </si>
  <si>
    <t>17/12; 18/12; 19/12; 20/12; 21/12.</t>
  </si>
  <si>
    <t>12/12; 13/12; 14/12; 15/12; 16/12.</t>
  </si>
  <si>
    <t>24/12; 25/12; 26/12; 27/12; 28/12.</t>
  </si>
  <si>
    <t xml:space="preserve">Kinh tế vi mô </t>
  </si>
  <si>
    <t>29/12; 30/12; 31/12</t>
  </si>
  <si>
    <t>Nguyễn Tuấn Sơn</t>
  </si>
  <si>
    <t>Nguyễn Phượng Lê</t>
  </si>
  <si>
    <t>Nguyễn Huyền Châm</t>
  </si>
  <si>
    <t>Ngô Minh Hải</t>
  </si>
  <si>
    <t>Nguyễn Thị Thu Quỳnh</t>
  </si>
  <si>
    <t>Tại Phú Thọ</t>
  </si>
  <si>
    <t>0912.325.323</t>
  </si>
  <si>
    <t>0976.090.107</t>
  </si>
  <si>
    <t>0988.278.238</t>
  </si>
  <si>
    <t xml:space="preserve">Tại Phú Thọ </t>
  </si>
  <si>
    <t>Quản lý kinh tế (học tại Phú Thọ)</t>
  </si>
  <si>
    <t>Ôn thi M1:  Nguyên lý kinh tế</t>
  </si>
  <si>
    <t>Ôn thi M2:  Khoa học quản lý</t>
  </si>
  <si>
    <t>Ôn thi M3: Tiếng Anh</t>
  </si>
  <si>
    <t>17/02; 18/02; 19/02</t>
  </si>
  <si>
    <t>20/02; 21/02; 22/02</t>
  </si>
  <si>
    <t>23/02; 24/02; 25/02</t>
  </si>
  <si>
    <t>Ôn thi M1:  Nguyên lý quản trị</t>
  </si>
  <si>
    <t>03/1; 04/1;05/1; 06/1;S07/1.</t>
  </si>
  <si>
    <t>C07/1; 08/1; 09/1; 10/1; 11/1.</t>
  </si>
  <si>
    <t>12/1; 13/1; 14/1; 15/1; S16/1</t>
  </si>
  <si>
    <t>6/2; 7/2; 8/2; 9/2; S10/2.</t>
  </si>
  <si>
    <t>C10/2; 11/2; 12/2; 13/2; 14/2.</t>
  </si>
  <si>
    <t>15/2; 16/2; 17/2; 18/2; S19/2.</t>
  </si>
  <si>
    <t>C19/2; 20/2; 21/2; 22/2; 23/2</t>
  </si>
  <si>
    <t>24/2; 25/2; 26/2; 27/2; S28/2</t>
  </si>
  <si>
    <t>C28/2; 1/3; 2/3; 3/3; 4/3.</t>
  </si>
  <si>
    <t>5/3; 6/3; 7/3; 8/3; 9/3; S10/3</t>
  </si>
  <si>
    <t>Ôn thi M2:  Nguyên lý kinh doanh</t>
  </si>
  <si>
    <t>0934.560.512</t>
  </si>
  <si>
    <t>Trần Thị Như Ngọc</t>
  </si>
  <si>
    <t>Bảo vệ thực vật</t>
  </si>
  <si>
    <t>Côn trùng CK 1</t>
  </si>
  <si>
    <t>12345-/78901-</t>
  </si>
  <si>
    <t>BM Côn Trùng</t>
  </si>
  <si>
    <t>Bệnh cây CK 1</t>
  </si>
  <si>
    <t>Sử dụng thuốc BVTV</t>
  </si>
  <si>
    <t>Kiểm dịch thực vật đại cương</t>
  </si>
  <si>
    <t>12/1; 13/1; 14/1</t>
  </si>
  <si>
    <t>06/2; 07/2; 08/02</t>
  </si>
  <si>
    <t>09/02; 10/02; 11/02</t>
  </si>
  <si>
    <t>03/1; 04/1; 05/1</t>
  </si>
  <si>
    <t>06/1; 07/1; 08/1</t>
  </si>
  <si>
    <t>09/1; 10/1; 11/1</t>
  </si>
  <si>
    <t>Nguyễn Thị Kim Oanh</t>
  </si>
  <si>
    <t>Nguyễn Tấn Dũng</t>
  </si>
  <si>
    <t>Nguyễn Văn Viên</t>
  </si>
  <si>
    <t>Trần Đình Chiến</t>
  </si>
  <si>
    <t>Lê Ngọc Anh</t>
  </si>
  <si>
    <t>Quản lý kinh tế tại Học viện lớp đặc biệt</t>
  </si>
  <si>
    <t>17/03; 18/03; 19/03</t>
  </si>
  <si>
    <t>14/03; 15/03; 16/03</t>
  </si>
  <si>
    <t>11/03; 12/03; 13/03</t>
  </si>
  <si>
    <t>6/3; 7/3;8/3; 9/3; 10/3</t>
  </si>
  <si>
    <t>1/3; 2/3; 3/3; 4/3; 5/3</t>
  </si>
  <si>
    <t>24/2; 25/2; 26/2; 27/2; 28/2</t>
  </si>
  <si>
    <t>19/2; 20/2; 21/2;22/2;23/2</t>
  </si>
  <si>
    <t>14/2;15/2;16/2; 17/2; 18/12</t>
  </si>
  <si>
    <t>Tại HVNNVN</t>
  </si>
  <si>
    <t>Quản lý kinh tế
 (cho Nghệ An)</t>
  </si>
  <si>
    <t>BAN QUẢN LÝ ĐÀO TẠO</t>
  </si>
  <si>
    <t>Quản lý kinh tế (V)</t>
  </si>
  <si>
    <t>Đoàn Thị Bích Hạnh</t>
  </si>
  <si>
    <t>20/02; S 21/02;</t>
  </si>
  <si>
    <t>C 21/02; 22/02</t>
  </si>
  <si>
    <t>Nguyễn Thị Huyền Châm</t>
  </si>
  <si>
    <t>C18/02; 19/02</t>
  </si>
  <si>
    <t>17/02; S18/02</t>
  </si>
  <si>
    <t>04.399.39.409</t>
  </si>
  <si>
    <t>0982.109.248</t>
  </si>
  <si>
    <t>20/02; S 21/01</t>
  </si>
  <si>
    <t>C21/02; 22/02</t>
  </si>
  <si>
    <t>23/2; 24/2; 25/2</t>
  </si>
  <si>
    <t>26/2; 27/2; 28/2</t>
  </si>
  <si>
    <t>20/2; 21/2; 22/2</t>
  </si>
  <si>
    <t>23/2; sáng 24/2</t>
  </si>
  <si>
    <t>Chiều 24/2; 25/2</t>
  </si>
  <si>
    <t xml:space="preserve">          BAN QUẢN LÝ ĐÀO TẠO</t>
  </si>
  <si>
    <t xml:space="preserve">                       KẾ HOẠCH ÔN THI TUYỂN SINH CAO HỌC ĐỢT 1 - NĂM 2017 </t>
  </si>
  <si>
    <t>Từ 18/02 đến 19/03</t>
  </si>
  <si>
    <t>Quản lý kinh tế (Nghệ An). Học tại Học viện</t>
  </si>
  <si>
    <t>Đào Hồng Vân</t>
  </si>
  <si>
    <t>20/02; S21/02</t>
  </si>
  <si>
    <t>0944.326.668</t>
  </si>
  <si>
    <t>0963.491.615</t>
  </si>
  <si>
    <t>Khoa KT &amp; QTKD</t>
  </si>
  <si>
    <t>Ngô Thị Thuận</t>
  </si>
  <si>
    <t>Quản lý kinh tế tại Hòa Bình</t>
  </si>
  <si>
    <t>Tại Hòa Bình</t>
  </si>
  <si>
    <t xml:space="preserve">            KẾ HOẠCH BỔ TÚC KIẾN THỨC VÀ ÔN THI TUYỂN SINH CAO HỌC ĐỢT 1 - NĂM 2017</t>
  </si>
  <si>
    <t>18/03; Sáng 19/03</t>
  </si>
  <si>
    <t>Chiều 19/03; 20/03</t>
  </si>
  <si>
    <t>15/03; 16/03; 17/03</t>
  </si>
  <si>
    <t>12/03; 13/03; 14/03</t>
  </si>
  <si>
    <t>C7/3; 8/3; 9/3; 10/3; 11/2</t>
  </si>
  <si>
    <t>3/3; 4/3; 5/3; 6/3; S7/3;</t>
  </si>
  <si>
    <t xml:space="preserve"> C26/02; 27/02; 28/02; 01/03; 2/3; </t>
  </si>
  <si>
    <t xml:space="preserve">22/02; 23/02; 24/02; 25/02 S26/02; </t>
  </si>
  <si>
    <t xml:space="preserve">17/2; 18/2; 19/2; 20/2; 21/02; </t>
  </si>
  <si>
    <t>Kinh tế nông nghiệp tại HVNNVN</t>
  </si>
  <si>
    <t>Nguyên lý kinh tế nông nghiệp</t>
  </si>
  <si>
    <t>24/02; 26/02; 05/03</t>
  </si>
  <si>
    <t xml:space="preserve">                       Thời gian học: từ 17/2/2017 đến 20/3/2017</t>
  </si>
  <si>
    <t>Ngô Thị Thanh Tâm</t>
  </si>
  <si>
    <t>Trần Thị Hải</t>
  </si>
  <si>
    <t>Trần Thanh Phương</t>
  </si>
  <si>
    <t>Nguyễn Thị Thu Thủy</t>
  </si>
  <si>
    <t>0916.091.626</t>
  </si>
  <si>
    <t>0979.440.098</t>
  </si>
  <si>
    <t>0983.045.379</t>
  </si>
  <si>
    <t>0974.369.087</t>
  </si>
  <si>
    <t>Hoàng Thị Hằng</t>
  </si>
  <si>
    <t>Đỗ Thị Tuyết Mai</t>
  </si>
  <si>
    <t>Nguyễn Hưũ Giáp</t>
  </si>
  <si>
    <t>0915.130.136</t>
  </si>
  <si>
    <t>0976.606.388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</si>
</sst>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1010000]d/m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1010000]d/m/yyyy;@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33" borderId="10" xfId="57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165" fontId="10" fillId="0" borderId="1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65" fontId="10" fillId="0" borderId="10" xfId="0" applyNumberFormat="1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 quotePrefix="1">
      <alignment horizontal="center" vertical="center" wrapText="1"/>
    </xf>
    <xf numFmtId="0" fontId="10" fillId="33" borderId="10" xfId="5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165" fontId="10" fillId="0" borderId="11" xfId="0" applyNumberFormat="1" applyFont="1" applyFill="1" applyBorder="1" applyAlignment="1">
      <alignment horizontal="center" vertical="center" wrapText="1"/>
    </xf>
    <xf numFmtId="165" fontId="10" fillId="0" borderId="12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180975</xdr:rowOff>
    </xdr:from>
    <xdr:to>
      <xdr:col>2</xdr:col>
      <xdr:colOff>1571625</xdr:colOff>
      <xdr:row>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657225" y="4572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28575</xdr:rowOff>
    </xdr:from>
    <xdr:to>
      <xdr:col>3</xdr:col>
      <xdr:colOff>123825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2500" y="4953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</xdr:row>
      <xdr:rowOff>180975</xdr:rowOff>
    </xdr:from>
    <xdr:to>
      <xdr:col>2</xdr:col>
      <xdr:colOff>1571625</xdr:colOff>
      <xdr:row>1</xdr:row>
      <xdr:rowOff>180975</xdr:rowOff>
    </xdr:to>
    <xdr:sp>
      <xdr:nvSpPr>
        <xdr:cNvPr id="2" name="Line 1"/>
        <xdr:cNvSpPr>
          <a:spLocks/>
        </xdr:cNvSpPr>
      </xdr:nvSpPr>
      <xdr:spPr>
        <a:xfrm>
          <a:off x="685800" y="45720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180975</xdr:rowOff>
    </xdr:from>
    <xdr:to>
      <xdr:col>2</xdr:col>
      <xdr:colOff>1571625</xdr:colOff>
      <xdr:row>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657225" y="4572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</xdr:row>
      <xdr:rowOff>161925</xdr:rowOff>
    </xdr:from>
    <xdr:to>
      <xdr:col>2</xdr:col>
      <xdr:colOff>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571500" y="323850"/>
          <a:ext cx="12192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180975</xdr:rowOff>
    </xdr:from>
    <xdr:to>
      <xdr:col>2</xdr:col>
      <xdr:colOff>1571625</xdr:colOff>
      <xdr:row>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657225" y="4572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zoomScale="115" zoomScaleNormal="115" zoomScalePageLayoutView="0" workbookViewId="0" topLeftCell="A136">
      <selection activeCell="M145" sqref="M145"/>
    </sheetView>
  </sheetViews>
  <sheetFormatPr defaultColWidth="9.140625" defaultRowHeight="12.75"/>
  <cols>
    <col min="1" max="1" width="3.28125" style="4" customWidth="1"/>
    <col min="2" max="2" width="7.28125" style="9" customWidth="1"/>
    <col min="3" max="3" width="23.57421875" style="6" customWidth="1"/>
    <col min="4" max="4" width="4.140625" style="4" customWidth="1"/>
    <col min="5" max="5" width="5.7109375" style="4" customWidth="1"/>
    <col min="6" max="6" width="23.8515625" style="6" customWidth="1"/>
    <col min="7" max="7" width="5.7109375" style="4" customWidth="1"/>
    <col min="8" max="8" width="12.421875" style="4" customWidth="1"/>
    <col min="9" max="9" width="17.421875" style="7" customWidth="1"/>
    <col min="10" max="10" width="18.140625" style="10" customWidth="1"/>
    <col min="11" max="11" width="11.421875" style="26" customWidth="1"/>
    <col min="12" max="16384" width="9.140625" style="5" customWidth="1"/>
  </cols>
  <sheetData>
    <row r="1" ht="21.75" customHeight="1">
      <c r="B1" s="5" t="s">
        <v>25</v>
      </c>
    </row>
    <row r="2" ht="15">
      <c r="B2" s="8" t="s">
        <v>33</v>
      </c>
    </row>
    <row r="3" ht="8.25" customHeight="1">
      <c r="C3" s="34"/>
    </row>
    <row r="4" spans="1:11" s="1" customFormat="1" ht="15.75">
      <c r="A4" s="2"/>
      <c r="B4" s="2"/>
      <c r="C4" s="35" t="s">
        <v>56</v>
      </c>
      <c r="D4" s="2"/>
      <c r="E4" s="2"/>
      <c r="F4" s="3"/>
      <c r="G4" s="2"/>
      <c r="H4" s="2"/>
      <c r="I4" s="37"/>
      <c r="J4" s="11"/>
      <c r="K4" s="3"/>
    </row>
    <row r="5" ht="15">
      <c r="D5" s="8" t="s">
        <v>245</v>
      </c>
    </row>
    <row r="6" ht="15">
      <c r="D6" s="7"/>
    </row>
    <row r="7" spans="1:11" s="15" customFormat="1" ht="12">
      <c r="A7" s="12" t="s">
        <v>0</v>
      </c>
      <c r="B7" s="12"/>
      <c r="C7" s="27" t="s">
        <v>1</v>
      </c>
      <c r="D7" s="12" t="s">
        <v>2</v>
      </c>
      <c r="E7" s="12" t="s">
        <v>7</v>
      </c>
      <c r="F7" s="27" t="s">
        <v>8</v>
      </c>
      <c r="G7" s="12" t="s">
        <v>10</v>
      </c>
      <c r="H7" s="13" t="s">
        <v>11</v>
      </c>
      <c r="I7" s="12" t="s">
        <v>13</v>
      </c>
      <c r="J7" s="14" t="s">
        <v>9</v>
      </c>
      <c r="K7" s="27" t="s">
        <v>97</v>
      </c>
    </row>
    <row r="8" spans="1:11" s="19" customFormat="1" ht="17.25" customHeight="1">
      <c r="A8" s="29"/>
      <c r="B8" s="29"/>
      <c r="C8" s="36" t="s">
        <v>3</v>
      </c>
      <c r="D8" s="29"/>
      <c r="E8" s="29"/>
      <c r="F8" s="28"/>
      <c r="G8" s="29"/>
      <c r="H8" s="29"/>
      <c r="I8" s="18"/>
      <c r="J8" s="18"/>
      <c r="K8" s="16"/>
    </row>
    <row r="9" spans="1:11" s="19" customFormat="1" ht="17.25" customHeight="1">
      <c r="A9" s="29">
        <v>1</v>
      </c>
      <c r="B9" s="29" t="s">
        <v>26</v>
      </c>
      <c r="C9" s="28" t="s">
        <v>41</v>
      </c>
      <c r="D9" s="29">
        <v>2</v>
      </c>
      <c r="E9" s="29">
        <f>D9*15</f>
        <v>30</v>
      </c>
      <c r="F9" s="28" t="s">
        <v>120</v>
      </c>
      <c r="G9" s="29" t="s">
        <v>49</v>
      </c>
      <c r="H9" s="29" t="s">
        <v>64</v>
      </c>
      <c r="I9" s="30" t="s">
        <v>65</v>
      </c>
      <c r="J9" s="18" t="s">
        <v>76</v>
      </c>
      <c r="K9" s="29" t="s">
        <v>121</v>
      </c>
    </row>
    <row r="10" spans="1:11" s="19" customFormat="1" ht="17.25" customHeight="1">
      <c r="A10" s="29">
        <v>2</v>
      </c>
      <c r="B10" s="29" t="s">
        <v>27</v>
      </c>
      <c r="C10" s="28" t="s">
        <v>42</v>
      </c>
      <c r="D10" s="29">
        <v>2</v>
      </c>
      <c r="E10" s="29">
        <f>D10*15</f>
        <v>30</v>
      </c>
      <c r="F10" s="28" t="s">
        <v>122</v>
      </c>
      <c r="G10" s="29" t="s">
        <v>50</v>
      </c>
      <c r="H10" s="29" t="s">
        <v>64</v>
      </c>
      <c r="I10" s="30" t="s">
        <v>66</v>
      </c>
      <c r="J10" s="18" t="s">
        <v>55</v>
      </c>
      <c r="K10" s="29" t="s">
        <v>123</v>
      </c>
    </row>
    <row r="11" spans="1:11" s="19" customFormat="1" ht="17.25" customHeight="1">
      <c r="A11" s="29">
        <v>3</v>
      </c>
      <c r="B11" s="29" t="s">
        <v>28</v>
      </c>
      <c r="C11" s="28" t="s">
        <v>43</v>
      </c>
      <c r="D11" s="29">
        <v>2</v>
      </c>
      <c r="E11" s="29">
        <f>D11*15</f>
        <v>30</v>
      </c>
      <c r="F11" s="28" t="s">
        <v>126</v>
      </c>
      <c r="G11" s="29" t="s">
        <v>49</v>
      </c>
      <c r="H11" s="29" t="s">
        <v>64</v>
      </c>
      <c r="I11" s="38" t="s">
        <v>67</v>
      </c>
      <c r="J11" s="30" t="s">
        <v>77</v>
      </c>
      <c r="K11" s="29" t="s">
        <v>124</v>
      </c>
    </row>
    <row r="12" spans="1:11" s="19" customFormat="1" ht="17.25" customHeight="1">
      <c r="A12" s="29">
        <v>4</v>
      </c>
      <c r="B12" s="29" t="s">
        <v>29</v>
      </c>
      <c r="C12" s="32" t="s">
        <v>44</v>
      </c>
      <c r="D12" s="31">
        <v>2</v>
      </c>
      <c r="E12" s="29">
        <v>30</v>
      </c>
      <c r="F12" s="28" t="s">
        <v>127</v>
      </c>
      <c r="G12" s="29" t="s">
        <v>50</v>
      </c>
      <c r="H12" s="29" t="s">
        <v>64</v>
      </c>
      <c r="I12" s="30" t="s">
        <v>68</v>
      </c>
      <c r="J12" s="30" t="s">
        <v>77</v>
      </c>
      <c r="K12" s="29" t="s">
        <v>125</v>
      </c>
    </row>
    <row r="13" spans="1:11" s="19" customFormat="1" ht="17.25" customHeight="1">
      <c r="A13" s="29">
        <v>5</v>
      </c>
      <c r="B13" s="29" t="s">
        <v>30</v>
      </c>
      <c r="C13" s="32" t="s">
        <v>40</v>
      </c>
      <c r="D13" s="31">
        <v>2</v>
      </c>
      <c r="E13" s="29">
        <v>30</v>
      </c>
      <c r="F13" s="28" t="s">
        <v>128</v>
      </c>
      <c r="G13" s="29" t="s">
        <v>51</v>
      </c>
      <c r="H13" s="29" t="s">
        <v>64</v>
      </c>
      <c r="I13" s="30" t="s">
        <v>69</v>
      </c>
      <c r="J13" s="18" t="s">
        <v>78</v>
      </c>
      <c r="K13" s="29" t="s">
        <v>130</v>
      </c>
    </row>
    <row r="14" spans="1:11" s="19" customFormat="1" ht="17.25" customHeight="1">
      <c r="A14" s="29">
        <v>6</v>
      </c>
      <c r="B14" s="29" t="s">
        <v>31</v>
      </c>
      <c r="C14" s="32" t="s">
        <v>39</v>
      </c>
      <c r="D14" s="31">
        <v>2</v>
      </c>
      <c r="E14" s="29">
        <v>30</v>
      </c>
      <c r="F14" s="28" t="s">
        <v>129</v>
      </c>
      <c r="G14" s="29" t="s">
        <v>51</v>
      </c>
      <c r="H14" s="29" t="s">
        <v>64</v>
      </c>
      <c r="I14" s="30" t="s">
        <v>75</v>
      </c>
      <c r="J14" s="18" t="s">
        <v>14</v>
      </c>
      <c r="K14" s="29" t="s">
        <v>131</v>
      </c>
    </row>
    <row r="15" spans="1:11" s="20" customFormat="1" ht="17.25" customHeight="1">
      <c r="A15" s="29"/>
      <c r="B15" s="29"/>
      <c r="C15" s="36" t="s">
        <v>93</v>
      </c>
      <c r="D15" s="29"/>
      <c r="E15" s="29"/>
      <c r="F15" s="28"/>
      <c r="G15" s="29"/>
      <c r="H15" s="29"/>
      <c r="I15" s="30"/>
      <c r="J15" s="17"/>
      <c r="K15" s="29"/>
    </row>
    <row r="16" spans="1:11" s="20" customFormat="1" ht="24">
      <c r="A16" s="29">
        <v>1</v>
      </c>
      <c r="B16" s="29" t="s">
        <v>26</v>
      </c>
      <c r="C16" s="28" t="s">
        <v>15</v>
      </c>
      <c r="D16" s="29">
        <v>3</v>
      </c>
      <c r="E16" s="29">
        <f aca="true" t="shared" si="0" ref="E16:E26">D16*15</f>
        <v>45</v>
      </c>
      <c r="F16" s="28" t="s">
        <v>172</v>
      </c>
      <c r="G16" s="29" t="s">
        <v>49</v>
      </c>
      <c r="H16" s="29" t="s">
        <v>64</v>
      </c>
      <c r="I16" s="30" t="s">
        <v>297</v>
      </c>
      <c r="J16" s="25" t="s">
        <v>79</v>
      </c>
      <c r="K16" s="29" t="s">
        <v>202</v>
      </c>
    </row>
    <row r="17" spans="1:11" s="20" customFormat="1" ht="24">
      <c r="A17" s="29">
        <v>2</v>
      </c>
      <c r="B17" s="29" t="s">
        <v>27</v>
      </c>
      <c r="C17" s="28" t="s">
        <v>16</v>
      </c>
      <c r="D17" s="29">
        <v>3</v>
      </c>
      <c r="E17" s="29">
        <f t="shared" si="0"/>
        <v>45</v>
      </c>
      <c r="F17" s="28" t="s">
        <v>175</v>
      </c>
      <c r="G17" s="29" t="s">
        <v>50</v>
      </c>
      <c r="H17" s="29" t="s">
        <v>64</v>
      </c>
      <c r="I17" s="30" t="s">
        <v>72</v>
      </c>
      <c r="J17" s="25" t="s">
        <v>101</v>
      </c>
      <c r="K17" s="29" t="s">
        <v>203</v>
      </c>
    </row>
    <row r="18" spans="1:11" s="20" customFormat="1" ht="24">
      <c r="A18" s="29">
        <v>3</v>
      </c>
      <c r="B18" s="29" t="s">
        <v>28</v>
      </c>
      <c r="C18" s="28" t="s">
        <v>17</v>
      </c>
      <c r="D18" s="29">
        <v>3</v>
      </c>
      <c r="E18" s="29">
        <f t="shared" si="0"/>
        <v>45</v>
      </c>
      <c r="F18" s="28" t="s">
        <v>176</v>
      </c>
      <c r="G18" s="29" t="s">
        <v>51</v>
      </c>
      <c r="H18" s="29" t="s">
        <v>64</v>
      </c>
      <c r="I18" s="30" t="s">
        <v>71</v>
      </c>
      <c r="J18" s="25" t="s">
        <v>104</v>
      </c>
      <c r="K18" s="29" t="s">
        <v>204</v>
      </c>
    </row>
    <row r="19" spans="1:11" s="20" customFormat="1" ht="24">
      <c r="A19" s="29">
        <v>4</v>
      </c>
      <c r="B19" s="40" t="s">
        <v>29</v>
      </c>
      <c r="C19" s="18" t="s">
        <v>80</v>
      </c>
      <c r="D19" s="40">
        <v>3</v>
      </c>
      <c r="E19" s="40">
        <f t="shared" si="0"/>
        <v>45</v>
      </c>
      <c r="F19" s="28" t="s">
        <v>177</v>
      </c>
      <c r="G19" s="29" t="s">
        <v>52</v>
      </c>
      <c r="H19" s="29" t="s">
        <v>64</v>
      </c>
      <c r="I19" s="30" t="s">
        <v>285</v>
      </c>
      <c r="J19" s="25" t="s">
        <v>104</v>
      </c>
      <c r="K19" s="29" t="s">
        <v>205</v>
      </c>
    </row>
    <row r="20" spans="1:11" s="20" customFormat="1" ht="24">
      <c r="A20" s="29">
        <v>5</v>
      </c>
      <c r="B20" s="40" t="s">
        <v>30</v>
      </c>
      <c r="C20" s="18" t="s">
        <v>81</v>
      </c>
      <c r="D20" s="40">
        <v>3</v>
      </c>
      <c r="E20" s="40">
        <f t="shared" si="0"/>
        <v>45</v>
      </c>
      <c r="F20" s="28" t="s">
        <v>197</v>
      </c>
      <c r="G20" s="29" t="s">
        <v>53</v>
      </c>
      <c r="H20" s="29" t="s">
        <v>64</v>
      </c>
      <c r="I20" s="30" t="s">
        <v>294</v>
      </c>
      <c r="J20" s="25" t="s">
        <v>200</v>
      </c>
      <c r="K20" s="29" t="s">
        <v>206</v>
      </c>
    </row>
    <row r="21" spans="1:11" s="20" customFormat="1" ht="24">
      <c r="A21" s="29">
        <v>6</v>
      </c>
      <c r="B21" s="40" t="s">
        <v>31</v>
      </c>
      <c r="C21" s="18" t="s">
        <v>82</v>
      </c>
      <c r="D21" s="40">
        <v>3</v>
      </c>
      <c r="E21" s="40">
        <f t="shared" si="0"/>
        <v>45</v>
      </c>
      <c r="F21" s="28" t="s">
        <v>178</v>
      </c>
      <c r="G21" s="29" t="s">
        <v>54</v>
      </c>
      <c r="H21" s="29" t="s">
        <v>64</v>
      </c>
      <c r="I21" s="30" t="s">
        <v>74</v>
      </c>
      <c r="J21" s="25" t="s">
        <v>201</v>
      </c>
      <c r="K21" s="29" t="s">
        <v>210</v>
      </c>
    </row>
    <row r="22" spans="1:11" s="20" customFormat="1" ht="24">
      <c r="A22" s="29">
        <v>7</v>
      </c>
      <c r="B22" s="29" t="s">
        <v>83</v>
      </c>
      <c r="C22" s="28" t="s">
        <v>152</v>
      </c>
      <c r="D22" s="29">
        <v>3</v>
      </c>
      <c r="E22" s="29">
        <f t="shared" si="0"/>
        <v>45</v>
      </c>
      <c r="F22" s="28" t="s">
        <v>179</v>
      </c>
      <c r="G22" s="29" t="s">
        <v>49</v>
      </c>
      <c r="H22" s="29" t="s">
        <v>64</v>
      </c>
      <c r="I22" s="30" t="s">
        <v>70</v>
      </c>
      <c r="J22" s="25" t="s">
        <v>103</v>
      </c>
      <c r="K22" s="29" t="s">
        <v>207</v>
      </c>
    </row>
    <row r="23" spans="1:11" s="20" customFormat="1" ht="24">
      <c r="A23" s="29">
        <v>8</v>
      </c>
      <c r="B23" s="29" t="s">
        <v>84</v>
      </c>
      <c r="C23" s="28" t="s">
        <v>153</v>
      </c>
      <c r="D23" s="29">
        <v>3</v>
      </c>
      <c r="E23" s="29">
        <f t="shared" si="0"/>
        <v>45</v>
      </c>
      <c r="F23" s="28" t="s">
        <v>263</v>
      </c>
      <c r="G23" s="29" t="s">
        <v>50</v>
      </c>
      <c r="H23" s="29" t="s">
        <v>64</v>
      </c>
      <c r="I23" s="30" t="s">
        <v>72</v>
      </c>
      <c r="J23" s="25" t="s">
        <v>102</v>
      </c>
      <c r="K23" s="29" t="s">
        <v>264</v>
      </c>
    </row>
    <row r="24" spans="1:11" s="20" customFormat="1" ht="24">
      <c r="A24" s="29">
        <v>9</v>
      </c>
      <c r="B24" s="29" t="s">
        <v>85</v>
      </c>
      <c r="C24" s="28" t="s">
        <v>86</v>
      </c>
      <c r="D24" s="29">
        <v>3</v>
      </c>
      <c r="E24" s="29">
        <f t="shared" si="0"/>
        <v>45</v>
      </c>
      <c r="F24" s="28" t="s">
        <v>180</v>
      </c>
      <c r="G24" s="29" t="s">
        <v>51</v>
      </c>
      <c r="H24" s="29" t="s">
        <v>64</v>
      </c>
      <c r="I24" s="30" t="s">
        <v>71</v>
      </c>
      <c r="J24" s="25" t="s">
        <v>105</v>
      </c>
      <c r="K24" s="29" t="s">
        <v>208</v>
      </c>
    </row>
    <row r="25" spans="1:11" s="20" customFormat="1" ht="24">
      <c r="A25" s="29">
        <v>10</v>
      </c>
      <c r="B25" s="29" t="s">
        <v>87</v>
      </c>
      <c r="C25" s="28" t="s">
        <v>88</v>
      </c>
      <c r="D25" s="29">
        <v>3</v>
      </c>
      <c r="E25" s="29">
        <f t="shared" si="0"/>
        <v>45</v>
      </c>
      <c r="F25" s="28" t="s">
        <v>181</v>
      </c>
      <c r="G25" s="29" t="s">
        <v>52</v>
      </c>
      <c r="H25" s="29" t="s">
        <v>64</v>
      </c>
      <c r="I25" s="30" t="s">
        <v>293</v>
      </c>
      <c r="J25" s="25" t="s">
        <v>101</v>
      </c>
      <c r="K25" s="29" t="s">
        <v>222</v>
      </c>
    </row>
    <row r="26" spans="1:11" s="20" customFormat="1" ht="24">
      <c r="A26" s="29">
        <v>11</v>
      </c>
      <c r="B26" s="29" t="s">
        <v>89</v>
      </c>
      <c r="C26" s="28" t="s">
        <v>90</v>
      </c>
      <c r="D26" s="29">
        <v>2</v>
      </c>
      <c r="E26" s="29">
        <f t="shared" si="0"/>
        <v>30</v>
      </c>
      <c r="F26" s="28" t="s">
        <v>182</v>
      </c>
      <c r="G26" s="29" t="s">
        <v>53</v>
      </c>
      <c r="H26" s="29" t="s">
        <v>64</v>
      </c>
      <c r="I26" s="30" t="s">
        <v>295</v>
      </c>
      <c r="J26" s="25" t="s">
        <v>105</v>
      </c>
      <c r="K26" s="29" t="s">
        <v>209</v>
      </c>
    </row>
    <row r="27" spans="1:11" s="20" customFormat="1" ht="24">
      <c r="A27" s="94">
        <v>12</v>
      </c>
      <c r="B27" s="94" t="s">
        <v>91</v>
      </c>
      <c r="C27" s="90" t="s">
        <v>92</v>
      </c>
      <c r="D27" s="94">
        <v>3</v>
      </c>
      <c r="E27" s="29">
        <v>25</v>
      </c>
      <c r="F27" s="28" t="s">
        <v>180</v>
      </c>
      <c r="G27" s="29" t="s">
        <v>54</v>
      </c>
      <c r="H27" s="29" t="s">
        <v>64</v>
      </c>
      <c r="I27" s="30" t="s">
        <v>184</v>
      </c>
      <c r="J27" s="25" t="s">
        <v>101</v>
      </c>
      <c r="K27" s="29" t="s">
        <v>208</v>
      </c>
    </row>
    <row r="28" spans="1:11" s="20" customFormat="1" ht="24">
      <c r="A28" s="95"/>
      <c r="B28" s="95"/>
      <c r="C28" s="91"/>
      <c r="D28" s="95"/>
      <c r="E28" s="29">
        <v>20</v>
      </c>
      <c r="F28" s="28" t="s">
        <v>183</v>
      </c>
      <c r="G28" s="29" t="s">
        <v>54</v>
      </c>
      <c r="H28" s="29" t="s">
        <v>64</v>
      </c>
      <c r="I28" s="30" t="s">
        <v>185</v>
      </c>
      <c r="J28" s="25" t="s">
        <v>101</v>
      </c>
      <c r="K28" s="29" t="s">
        <v>211</v>
      </c>
    </row>
    <row r="29" spans="1:11" s="20" customFormat="1" ht="17.25" customHeight="1">
      <c r="A29" s="29"/>
      <c r="B29" s="29"/>
      <c r="C29" s="36" t="s">
        <v>4</v>
      </c>
      <c r="D29" s="29"/>
      <c r="E29" s="29"/>
      <c r="F29" s="28"/>
      <c r="G29" s="29"/>
      <c r="H29" s="29"/>
      <c r="I29" s="30"/>
      <c r="J29" s="17"/>
      <c r="K29" s="29"/>
    </row>
    <row r="30" spans="1:11" s="19" customFormat="1" ht="12">
      <c r="A30" s="94">
        <v>1</v>
      </c>
      <c r="B30" s="94" t="s">
        <v>26</v>
      </c>
      <c r="C30" s="90" t="s">
        <v>4</v>
      </c>
      <c r="D30" s="94">
        <v>3</v>
      </c>
      <c r="E30" s="29">
        <v>15</v>
      </c>
      <c r="F30" s="28" t="s">
        <v>173</v>
      </c>
      <c r="G30" s="29" t="s">
        <v>52</v>
      </c>
      <c r="H30" s="29" t="s">
        <v>64</v>
      </c>
      <c r="I30" s="30" t="s">
        <v>262</v>
      </c>
      <c r="J30" s="33" t="s">
        <v>98</v>
      </c>
      <c r="K30" s="29" t="s">
        <v>212</v>
      </c>
    </row>
    <row r="31" spans="1:11" s="19" customFormat="1" ht="12">
      <c r="A31" s="104"/>
      <c r="B31" s="104"/>
      <c r="C31" s="105"/>
      <c r="D31" s="104"/>
      <c r="E31" s="29">
        <v>15</v>
      </c>
      <c r="F31" s="28" t="s">
        <v>196</v>
      </c>
      <c r="G31" s="29" t="s">
        <v>52</v>
      </c>
      <c r="H31" s="29" t="s">
        <v>64</v>
      </c>
      <c r="I31" s="30" t="s">
        <v>260</v>
      </c>
      <c r="J31" s="33" t="s">
        <v>98</v>
      </c>
      <c r="K31" s="29" t="s">
        <v>233</v>
      </c>
    </row>
    <row r="32" spans="1:11" s="19" customFormat="1" ht="24">
      <c r="A32" s="95"/>
      <c r="B32" s="95"/>
      <c r="C32" s="91"/>
      <c r="D32" s="95"/>
      <c r="E32" s="29">
        <v>15</v>
      </c>
      <c r="F32" s="28" t="s">
        <v>197</v>
      </c>
      <c r="G32" s="29" t="s">
        <v>52</v>
      </c>
      <c r="H32" s="29" t="s">
        <v>64</v>
      </c>
      <c r="I32" s="30" t="s">
        <v>261</v>
      </c>
      <c r="J32" s="33" t="s">
        <v>98</v>
      </c>
      <c r="K32" s="29" t="s">
        <v>234</v>
      </c>
    </row>
    <row r="33" spans="1:11" s="19" customFormat="1" ht="24">
      <c r="A33" s="29">
        <v>2</v>
      </c>
      <c r="B33" s="29" t="s">
        <v>27</v>
      </c>
      <c r="C33" s="28" t="s">
        <v>12</v>
      </c>
      <c r="D33" s="29">
        <v>3</v>
      </c>
      <c r="E33" s="29">
        <f>D33*15</f>
        <v>45</v>
      </c>
      <c r="F33" s="28" t="s">
        <v>198</v>
      </c>
      <c r="G33" s="29" t="s">
        <v>53</v>
      </c>
      <c r="H33" s="29" t="s">
        <v>64</v>
      </c>
      <c r="I33" s="30" t="s">
        <v>73</v>
      </c>
      <c r="J33" s="33" t="s">
        <v>98</v>
      </c>
      <c r="K33" s="29" t="s">
        <v>235</v>
      </c>
    </row>
    <row r="34" spans="1:11" s="19" customFormat="1" ht="24">
      <c r="A34" s="29">
        <v>3</v>
      </c>
      <c r="B34" s="29" t="s">
        <v>28</v>
      </c>
      <c r="C34" s="28" t="s">
        <v>62</v>
      </c>
      <c r="D34" s="29">
        <v>3</v>
      </c>
      <c r="E34" s="29">
        <f>D34*15</f>
        <v>45</v>
      </c>
      <c r="F34" s="28" t="s">
        <v>199</v>
      </c>
      <c r="G34" s="29" t="s">
        <v>51</v>
      </c>
      <c r="H34" s="29" t="s">
        <v>64</v>
      </c>
      <c r="I34" s="30" t="s">
        <v>71</v>
      </c>
      <c r="J34" s="33" t="s">
        <v>98</v>
      </c>
      <c r="K34" s="29" t="s">
        <v>236</v>
      </c>
    </row>
    <row r="35" spans="1:11" s="19" customFormat="1" ht="24">
      <c r="A35" s="29">
        <v>4</v>
      </c>
      <c r="B35" s="29" t="s">
        <v>29</v>
      </c>
      <c r="C35" s="28" t="s">
        <v>154</v>
      </c>
      <c r="D35" s="29">
        <v>3</v>
      </c>
      <c r="E35" s="29">
        <f>D35*15</f>
        <v>45</v>
      </c>
      <c r="F35" s="28" t="s">
        <v>179</v>
      </c>
      <c r="G35" s="29" t="s">
        <v>49</v>
      </c>
      <c r="H35" s="29" t="s">
        <v>64</v>
      </c>
      <c r="I35" s="30" t="s">
        <v>70</v>
      </c>
      <c r="J35" s="25" t="s">
        <v>103</v>
      </c>
      <c r="K35" s="29" t="s">
        <v>207</v>
      </c>
    </row>
    <row r="36" spans="1:11" s="19" customFormat="1" ht="24">
      <c r="A36" s="29">
        <v>5</v>
      </c>
      <c r="B36" s="29" t="s">
        <v>30</v>
      </c>
      <c r="C36" s="28" t="s">
        <v>155</v>
      </c>
      <c r="D36" s="29">
        <v>3</v>
      </c>
      <c r="E36" s="29">
        <f>D36*15</f>
        <v>45</v>
      </c>
      <c r="F36" s="28" t="s">
        <v>263</v>
      </c>
      <c r="G36" s="29" t="s">
        <v>50</v>
      </c>
      <c r="H36" s="29" t="s">
        <v>64</v>
      </c>
      <c r="I36" s="30" t="s">
        <v>72</v>
      </c>
      <c r="J36" s="25" t="s">
        <v>102</v>
      </c>
      <c r="K36" s="29" t="s">
        <v>264</v>
      </c>
    </row>
    <row r="37" spans="1:11" s="19" customFormat="1" ht="24">
      <c r="A37" s="29">
        <v>6</v>
      </c>
      <c r="B37" s="29" t="s">
        <v>31</v>
      </c>
      <c r="C37" s="28" t="s">
        <v>63</v>
      </c>
      <c r="D37" s="29">
        <v>3</v>
      </c>
      <c r="E37" s="29">
        <f>D37*15</f>
        <v>45</v>
      </c>
      <c r="F37" s="28" t="s">
        <v>176</v>
      </c>
      <c r="G37" s="29" t="s">
        <v>54</v>
      </c>
      <c r="H37" s="29" t="s">
        <v>64</v>
      </c>
      <c r="I37" s="30" t="s">
        <v>74</v>
      </c>
      <c r="J37" s="33" t="s">
        <v>98</v>
      </c>
      <c r="K37" s="29" t="s">
        <v>204</v>
      </c>
    </row>
    <row r="38" spans="1:11" s="19" customFormat="1" ht="17.25" customHeight="1">
      <c r="A38" s="29"/>
      <c r="B38" s="29"/>
      <c r="C38" s="36" t="s">
        <v>5</v>
      </c>
      <c r="D38" s="29"/>
      <c r="E38" s="29"/>
      <c r="F38" s="28"/>
      <c r="G38" s="29"/>
      <c r="H38" s="29"/>
      <c r="I38" s="30"/>
      <c r="J38" s="17"/>
      <c r="K38" s="29" t="s">
        <v>265</v>
      </c>
    </row>
    <row r="39" spans="1:11" s="19" customFormat="1" ht="24">
      <c r="A39" s="29">
        <v>1</v>
      </c>
      <c r="B39" s="29" t="s">
        <v>26</v>
      </c>
      <c r="C39" s="28" t="s">
        <v>47</v>
      </c>
      <c r="D39" s="29">
        <v>3</v>
      </c>
      <c r="E39" s="29">
        <f aca="true" t="shared" si="1" ref="E39:E44">D39*15</f>
        <v>45</v>
      </c>
      <c r="F39" s="28" t="s">
        <v>132</v>
      </c>
      <c r="G39" s="29" t="s">
        <v>49</v>
      </c>
      <c r="H39" s="29" t="s">
        <v>64</v>
      </c>
      <c r="I39" s="30" t="s">
        <v>297</v>
      </c>
      <c r="J39" s="33" t="s">
        <v>133</v>
      </c>
      <c r="K39" s="46" t="s">
        <v>134</v>
      </c>
    </row>
    <row r="40" spans="1:11" s="19" customFormat="1" ht="24">
      <c r="A40" s="29">
        <v>2</v>
      </c>
      <c r="B40" s="29" t="s">
        <v>27</v>
      </c>
      <c r="C40" s="28" t="s">
        <v>48</v>
      </c>
      <c r="D40" s="29">
        <v>3</v>
      </c>
      <c r="E40" s="29">
        <f t="shared" si="1"/>
        <v>45</v>
      </c>
      <c r="F40" s="28" t="s">
        <v>135</v>
      </c>
      <c r="G40" s="29" t="s">
        <v>50</v>
      </c>
      <c r="H40" s="29" t="s">
        <v>64</v>
      </c>
      <c r="I40" s="30" t="s">
        <v>72</v>
      </c>
      <c r="J40" s="33" t="s">
        <v>136</v>
      </c>
      <c r="K40" s="46" t="s">
        <v>137</v>
      </c>
    </row>
    <row r="41" spans="1:11" s="19" customFormat="1" ht="24">
      <c r="A41" s="29">
        <v>3</v>
      </c>
      <c r="B41" s="29" t="s">
        <v>28</v>
      </c>
      <c r="C41" s="28" t="s">
        <v>32</v>
      </c>
      <c r="D41" s="29">
        <v>3</v>
      </c>
      <c r="E41" s="29">
        <f t="shared" si="1"/>
        <v>45</v>
      </c>
      <c r="F41" s="28" t="s">
        <v>138</v>
      </c>
      <c r="G41" s="29" t="s">
        <v>51</v>
      </c>
      <c r="H41" s="29" t="s">
        <v>64</v>
      </c>
      <c r="I41" s="30" t="s">
        <v>71</v>
      </c>
      <c r="J41" s="33" t="s">
        <v>139</v>
      </c>
      <c r="K41" s="46" t="s">
        <v>140</v>
      </c>
    </row>
    <row r="42" spans="1:11" s="19" customFormat="1" ht="24">
      <c r="A42" s="29">
        <v>4</v>
      </c>
      <c r="B42" s="29" t="s">
        <v>29</v>
      </c>
      <c r="C42" s="28" t="s">
        <v>20</v>
      </c>
      <c r="D42" s="29">
        <v>3</v>
      </c>
      <c r="E42" s="29">
        <f t="shared" si="1"/>
        <v>45</v>
      </c>
      <c r="F42" s="28" t="s">
        <v>141</v>
      </c>
      <c r="G42" s="29" t="s">
        <v>52</v>
      </c>
      <c r="H42" s="29" t="s">
        <v>64</v>
      </c>
      <c r="I42" s="30" t="s">
        <v>293</v>
      </c>
      <c r="J42" s="33" t="s">
        <v>142</v>
      </c>
      <c r="K42" s="46" t="s">
        <v>143</v>
      </c>
    </row>
    <row r="43" spans="1:11" s="19" customFormat="1" ht="24">
      <c r="A43" s="29">
        <v>5</v>
      </c>
      <c r="B43" s="29" t="s">
        <v>30</v>
      </c>
      <c r="C43" s="28" t="s">
        <v>46</v>
      </c>
      <c r="D43" s="29">
        <v>3</v>
      </c>
      <c r="E43" s="29">
        <f t="shared" si="1"/>
        <v>45</v>
      </c>
      <c r="F43" s="28" t="s">
        <v>144</v>
      </c>
      <c r="G43" s="29" t="s">
        <v>53</v>
      </c>
      <c r="H43" s="29" t="s">
        <v>64</v>
      </c>
      <c r="I43" s="30" t="s">
        <v>259</v>
      </c>
      <c r="J43" s="33" t="s">
        <v>133</v>
      </c>
      <c r="K43" s="46" t="s">
        <v>145</v>
      </c>
    </row>
    <row r="44" spans="1:11" s="19" customFormat="1" ht="24">
      <c r="A44" s="29">
        <v>6</v>
      </c>
      <c r="B44" s="29" t="s">
        <v>31</v>
      </c>
      <c r="C44" s="28" t="s">
        <v>21</v>
      </c>
      <c r="D44" s="29">
        <v>3</v>
      </c>
      <c r="E44" s="29">
        <f t="shared" si="1"/>
        <v>45</v>
      </c>
      <c r="F44" s="28" t="s">
        <v>146</v>
      </c>
      <c r="G44" s="29" t="s">
        <v>54</v>
      </c>
      <c r="H44" s="29" t="s">
        <v>64</v>
      </c>
      <c r="I44" s="30" t="s">
        <v>296</v>
      </c>
      <c r="J44" s="33" t="s">
        <v>142</v>
      </c>
      <c r="K44" s="46" t="s">
        <v>147</v>
      </c>
    </row>
    <row r="45" spans="1:11" s="19" customFormat="1" ht="17.25" customHeight="1">
      <c r="A45" s="29"/>
      <c r="B45" s="29"/>
      <c r="C45" s="36" t="s">
        <v>6</v>
      </c>
      <c r="D45" s="29"/>
      <c r="E45" s="29"/>
      <c r="F45" s="28"/>
      <c r="G45" s="29"/>
      <c r="H45" s="29"/>
      <c r="I45" s="38"/>
      <c r="J45" s="17"/>
      <c r="K45" s="29"/>
    </row>
    <row r="46" spans="1:11" s="19" customFormat="1" ht="24">
      <c r="A46" s="29">
        <v>1</v>
      </c>
      <c r="B46" s="29" t="s">
        <v>26</v>
      </c>
      <c r="C46" s="28" t="s">
        <v>22</v>
      </c>
      <c r="D46" s="29">
        <v>3</v>
      </c>
      <c r="E46" s="29">
        <f aca="true" t="shared" si="2" ref="E46:E54">D46*15</f>
        <v>45</v>
      </c>
      <c r="F46" s="32" t="s">
        <v>109</v>
      </c>
      <c r="G46" s="29" t="s">
        <v>49</v>
      </c>
      <c r="H46" s="29" t="s">
        <v>64</v>
      </c>
      <c r="I46" s="30" t="s">
        <v>297</v>
      </c>
      <c r="J46" s="33" t="s">
        <v>148</v>
      </c>
      <c r="K46" s="31" t="s">
        <v>114</v>
      </c>
    </row>
    <row r="47" spans="1:11" s="19" customFormat="1" ht="24">
      <c r="A47" s="29">
        <v>2</v>
      </c>
      <c r="B47" s="29" t="s">
        <v>27</v>
      </c>
      <c r="C47" s="28" t="s">
        <v>23</v>
      </c>
      <c r="D47" s="29">
        <v>3</v>
      </c>
      <c r="E47" s="29">
        <f t="shared" si="2"/>
        <v>45</v>
      </c>
      <c r="F47" s="28" t="s">
        <v>110</v>
      </c>
      <c r="G47" s="29" t="s">
        <v>50</v>
      </c>
      <c r="H47" s="29" t="s">
        <v>64</v>
      </c>
      <c r="I47" s="30" t="s">
        <v>72</v>
      </c>
      <c r="J47" s="33" t="s">
        <v>149</v>
      </c>
      <c r="K47" s="31" t="s">
        <v>115</v>
      </c>
    </row>
    <row r="48" spans="1:11" s="19" customFormat="1" ht="24">
      <c r="A48" s="29">
        <v>3</v>
      </c>
      <c r="B48" s="29" t="s">
        <v>28</v>
      </c>
      <c r="C48" s="28" t="s">
        <v>24</v>
      </c>
      <c r="D48" s="29">
        <v>3</v>
      </c>
      <c r="E48" s="29">
        <f t="shared" si="2"/>
        <v>45</v>
      </c>
      <c r="F48" s="32" t="s">
        <v>111</v>
      </c>
      <c r="G48" s="29" t="s">
        <v>51</v>
      </c>
      <c r="H48" s="29" t="s">
        <v>64</v>
      </c>
      <c r="I48" s="30" t="s">
        <v>71</v>
      </c>
      <c r="J48" s="33" t="s">
        <v>150</v>
      </c>
      <c r="K48" s="31" t="s">
        <v>116</v>
      </c>
    </row>
    <row r="49" spans="1:11" s="19" customFormat="1" ht="24">
      <c r="A49" s="29">
        <v>4</v>
      </c>
      <c r="B49" s="29" t="s">
        <v>29</v>
      </c>
      <c r="C49" s="28" t="s">
        <v>280</v>
      </c>
      <c r="D49" s="29">
        <v>3</v>
      </c>
      <c r="E49" s="29">
        <f>D49*15</f>
        <v>45</v>
      </c>
      <c r="F49" s="32" t="s">
        <v>257</v>
      </c>
      <c r="G49" s="29" t="s">
        <v>52</v>
      </c>
      <c r="H49" s="29" t="s">
        <v>64</v>
      </c>
      <c r="I49" s="30" t="s">
        <v>286</v>
      </c>
      <c r="J49" s="33" t="s">
        <v>289</v>
      </c>
      <c r="K49" s="31"/>
    </row>
    <row r="50" spans="1:11" s="19" customFormat="1" ht="24">
      <c r="A50" s="29">
        <v>5</v>
      </c>
      <c r="B50" s="29" t="s">
        <v>30</v>
      </c>
      <c r="C50" s="28" t="s">
        <v>281</v>
      </c>
      <c r="D50" s="29">
        <v>3</v>
      </c>
      <c r="E50" s="29">
        <f>D50*15</f>
        <v>45</v>
      </c>
      <c r="F50" s="32" t="s">
        <v>283</v>
      </c>
      <c r="G50" s="29" t="s">
        <v>53</v>
      </c>
      <c r="H50" s="29" t="s">
        <v>64</v>
      </c>
      <c r="I50" s="30" t="s">
        <v>287</v>
      </c>
      <c r="J50" s="33" t="s">
        <v>290</v>
      </c>
      <c r="K50" s="31">
        <v>963491615</v>
      </c>
    </row>
    <row r="51" spans="1:11" s="19" customFormat="1" ht="24">
      <c r="A51" s="29">
        <v>6</v>
      </c>
      <c r="B51" s="29" t="s">
        <v>31</v>
      </c>
      <c r="C51" s="28" t="s">
        <v>282</v>
      </c>
      <c r="D51" s="29">
        <v>3</v>
      </c>
      <c r="E51" s="29">
        <f>D51*15</f>
        <v>45</v>
      </c>
      <c r="F51" s="32" t="s">
        <v>284</v>
      </c>
      <c r="G51" s="29" t="s">
        <v>54</v>
      </c>
      <c r="H51" s="29" t="s">
        <v>64</v>
      </c>
      <c r="I51" s="30" t="s">
        <v>288</v>
      </c>
      <c r="J51" s="33" t="s">
        <v>291</v>
      </c>
      <c r="K51" s="31">
        <v>983638585</v>
      </c>
    </row>
    <row r="52" spans="1:11" s="19" customFormat="1" ht="24">
      <c r="A52" s="29">
        <v>7</v>
      </c>
      <c r="B52" s="29" t="s">
        <v>83</v>
      </c>
      <c r="C52" s="28" t="s">
        <v>106</v>
      </c>
      <c r="D52" s="29">
        <v>3</v>
      </c>
      <c r="E52" s="29">
        <f t="shared" si="2"/>
        <v>45</v>
      </c>
      <c r="F52" s="32" t="s">
        <v>112</v>
      </c>
      <c r="G52" s="29" t="s">
        <v>49</v>
      </c>
      <c r="H52" s="29" t="s">
        <v>64</v>
      </c>
      <c r="I52" s="30" t="s">
        <v>297</v>
      </c>
      <c r="J52" s="33" t="s">
        <v>149</v>
      </c>
      <c r="K52" s="31" t="s">
        <v>117</v>
      </c>
    </row>
    <row r="53" spans="1:11" s="19" customFormat="1" ht="24">
      <c r="A53" s="29">
        <v>8</v>
      </c>
      <c r="B53" s="29" t="s">
        <v>84</v>
      </c>
      <c r="C53" s="28" t="s">
        <v>107</v>
      </c>
      <c r="D53" s="29">
        <v>3</v>
      </c>
      <c r="E53" s="29">
        <f t="shared" si="2"/>
        <v>45</v>
      </c>
      <c r="F53" s="32" t="s">
        <v>113</v>
      </c>
      <c r="G53" s="29" t="s">
        <v>50</v>
      </c>
      <c r="H53" s="29" t="s">
        <v>64</v>
      </c>
      <c r="I53" s="30" t="s">
        <v>72</v>
      </c>
      <c r="J53" s="33" t="s">
        <v>148</v>
      </c>
      <c r="K53" s="31" t="s">
        <v>118</v>
      </c>
    </row>
    <row r="54" spans="1:11" s="19" customFormat="1" ht="24">
      <c r="A54" s="29">
        <v>9</v>
      </c>
      <c r="B54" s="29" t="s">
        <v>85</v>
      </c>
      <c r="C54" s="28" t="s">
        <v>108</v>
      </c>
      <c r="D54" s="29">
        <v>3</v>
      </c>
      <c r="E54" s="29">
        <f t="shared" si="2"/>
        <v>45</v>
      </c>
      <c r="F54" s="32" t="s">
        <v>257</v>
      </c>
      <c r="G54" s="29" t="s">
        <v>51</v>
      </c>
      <c r="H54" s="29" t="s">
        <v>64</v>
      </c>
      <c r="I54" s="30" t="s">
        <v>298</v>
      </c>
      <c r="J54" s="33" t="s">
        <v>151</v>
      </c>
      <c r="K54" s="31" t="s">
        <v>258</v>
      </c>
    </row>
    <row r="55" spans="1:11" s="19" customFormat="1" ht="17.25" customHeight="1">
      <c r="A55" s="29"/>
      <c r="B55" s="29"/>
      <c r="C55" s="36" t="s">
        <v>57</v>
      </c>
      <c r="D55" s="29"/>
      <c r="E55" s="29"/>
      <c r="F55" s="28" t="s">
        <v>119</v>
      </c>
      <c r="G55" s="29"/>
      <c r="H55" s="29"/>
      <c r="I55" s="30" t="s">
        <v>119</v>
      </c>
      <c r="J55" s="18"/>
      <c r="K55" s="29"/>
    </row>
    <row r="56" spans="1:11" s="19" customFormat="1" ht="24">
      <c r="A56" s="94">
        <v>1</v>
      </c>
      <c r="B56" s="94" t="s">
        <v>26</v>
      </c>
      <c r="C56" s="100" t="s">
        <v>34</v>
      </c>
      <c r="D56" s="102">
        <v>2</v>
      </c>
      <c r="E56" s="29">
        <v>15</v>
      </c>
      <c r="F56" s="43" t="s">
        <v>157</v>
      </c>
      <c r="G56" s="29" t="s">
        <v>49</v>
      </c>
      <c r="H56" s="29" t="s">
        <v>159</v>
      </c>
      <c r="I56" s="30" t="s">
        <v>160</v>
      </c>
      <c r="J56" s="33" t="s">
        <v>223</v>
      </c>
      <c r="K56" s="47" t="s">
        <v>228</v>
      </c>
    </row>
    <row r="57" spans="1:11" s="19" customFormat="1" ht="24">
      <c r="A57" s="95"/>
      <c r="B57" s="95"/>
      <c r="C57" s="101"/>
      <c r="D57" s="103"/>
      <c r="E57" s="29">
        <v>15</v>
      </c>
      <c r="F57" s="43" t="s">
        <v>158</v>
      </c>
      <c r="G57" s="29" t="s">
        <v>49</v>
      </c>
      <c r="H57" s="29" t="s">
        <v>161</v>
      </c>
      <c r="I57" s="30" t="s">
        <v>162</v>
      </c>
      <c r="J57" s="33" t="s">
        <v>223</v>
      </c>
      <c r="K57" s="47" t="s">
        <v>229</v>
      </c>
    </row>
    <row r="58" spans="1:11" s="19" customFormat="1" ht="17.25" customHeight="1">
      <c r="A58" s="94">
        <v>2</v>
      </c>
      <c r="B58" s="94" t="s">
        <v>27</v>
      </c>
      <c r="C58" s="100" t="s">
        <v>35</v>
      </c>
      <c r="D58" s="102">
        <v>2</v>
      </c>
      <c r="E58" s="29">
        <v>15</v>
      </c>
      <c r="F58" s="43" t="s">
        <v>224</v>
      </c>
      <c r="G58" s="29" t="s">
        <v>50</v>
      </c>
      <c r="H58" s="29" t="s">
        <v>159</v>
      </c>
      <c r="I58" s="30" t="s">
        <v>164</v>
      </c>
      <c r="J58" s="33" t="s">
        <v>223</v>
      </c>
      <c r="K58" s="47" t="s">
        <v>230</v>
      </c>
    </row>
    <row r="59" spans="1:11" s="19" customFormat="1" ht="24">
      <c r="A59" s="95"/>
      <c r="B59" s="95"/>
      <c r="C59" s="101"/>
      <c r="D59" s="103"/>
      <c r="E59" s="29">
        <v>15</v>
      </c>
      <c r="F59" s="43" t="s">
        <v>163</v>
      </c>
      <c r="G59" s="29" t="s">
        <v>50</v>
      </c>
      <c r="H59" s="29" t="s">
        <v>161</v>
      </c>
      <c r="I59" s="30" t="s">
        <v>165</v>
      </c>
      <c r="J59" s="33" t="s">
        <v>223</v>
      </c>
      <c r="K59" s="47" t="s">
        <v>232</v>
      </c>
    </row>
    <row r="60" spans="1:11" s="19" customFormat="1" ht="17.25" customHeight="1">
      <c r="A60" s="29">
        <v>3</v>
      </c>
      <c r="B60" s="29" t="s">
        <v>28</v>
      </c>
      <c r="C60" s="32" t="s">
        <v>36</v>
      </c>
      <c r="D60" s="31">
        <v>2</v>
      </c>
      <c r="E60" s="29">
        <f>D60*15</f>
        <v>30</v>
      </c>
      <c r="F60" s="43" t="s">
        <v>166</v>
      </c>
      <c r="G60" s="29" t="s">
        <v>49</v>
      </c>
      <c r="H60" s="29" t="s">
        <v>64</v>
      </c>
      <c r="I60" s="38" t="s">
        <v>67</v>
      </c>
      <c r="J60" s="33" t="s">
        <v>225</v>
      </c>
      <c r="K60" s="47" t="s">
        <v>231</v>
      </c>
    </row>
    <row r="61" spans="1:11" s="19" customFormat="1" ht="17.25" customHeight="1">
      <c r="A61" s="94">
        <v>4</v>
      </c>
      <c r="B61" s="94" t="s">
        <v>29</v>
      </c>
      <c r="C61" s="100" t="s">
        <v>45</v>
      </c>
      <c r="D61" s="102">
        <v>2</v>
      </c>
      <c r="E61" s="29">
        <v>15</v>
      </c>
      <c r="F61" s="43" t="s">
        <v>157</v>
      </c>
      <c r="G61" s="29" t="s">
        <v>50</v>
      </c>
      <c r="H61" s="29" t="s">
        <v>159</v>
      </c>
      <c r="I61" s="30" t="s">
        <v>167</v>
      </c>
      <c r="J61" s="33" t="s">
        <v>223</v>
      </c>
      <c r="K61" s="47" t="s">
        <v>228</v>
      </c>
    </row>
    <row r="62" spans="1:11" s="19" customFormat="1" ht="17.25" customHeight="1">
      <c r="A62" s="95"/>
      <c r="B62" s="95"/>
      <c r="C62" s="101"/>
      <c r="D62" s="103"/>
      <c r="E62" s="29">
        <v>15</v>
      </c>
      <c r="F62" s="43" t="s">
        <v>158</v>
      </c>
      <c r="G62" s="29" t="s">
        <v>50</v>
      </c>
      <c r="H62" s="29" t="s">
        <v>161</v>
      </c>
      <c r="I62" s="30" t="s">
        <v>168</v>
      </c>
      <c r="J62" s="33" t="s">
        <v>223</v>
      </c>
      <c r="K62" s="47" t="s">
        <v>229</v>
      </c>
    </row>
    <row r="63" spans="1:11" s="19" customFormat="1" ht="24">
      <c r="A63" s="29">
        <v>5</v>
      </c>
      <c r="B63" s="29" t="s">
        <v>30</v>
      </c>
      <c r="C63" s="32" t="s">
        <v>37</v>
      </c>
      <c r="D63" s="31">
        <v>2</v>
      </c>
      <c r="E63" s="29">
        <f>D63*15</f>
        <v>30</v>
      </c>
      <c r="F63" s="43" t="s">
        <v>169</v>
      </c>
      <c r="G63" s="29" t="s">
        <v>51</v>
      </c>
      <c r="H63" s="29" t="s">
        <v>64</v>
      </c>
      <c r="I63" s="30" t="s">
        <v>298</v>
      </c>
      <c r="J63" s="33" t="s">
        <v>226</v>
      </c>
      <c r="K63" s="47" t="s">
        <v>227</v>
      </c>
    </row>
    <row r="64" spans="1:11" s="19" customFormat="1" ht="17.25" customHeight="1">
      <c r="A64" s="29"/>
      <c r="B64" s="29"/>
      <c r="C64" s="36" t="s">
        <v>58</v>
      </c>
      <c r="D64" s="29"/>
      <c r="E64" s="29"/>
      <c r="F64" s="28"/>
      <c r="G64" s="29"/>
      <c r="H64" s="29"/>
      <c r="I64" s="30"/>
      <c r="J64" s="18"/>
      <c r="K64" s="29"/>
    </row>
    <row r="65" spans="1:11" s="19" customFormat="1" ht="17.25" customHeight="1">
      <c r="A65" s="29">
        <v>1</v>
      </c>
      <c r="B65" s="29" t="s">
        <v>26</v>
      </c>
      <c r="C65" s="28" t="s">
        <v>59</v>
      </c>
      <c r="D65" s="29">
        <v>2</v>
      </c>
      <c r="E65" s="29">
        <f>D65*15</f>
        <v>30</v>
      </c>
      <c r="F65" s="28" t="s">
        <v>170</v>
      </c>
      <c r="G65" s="29" t="s">
        <v>49</v>
      </c>
      <c r="H65" s="29" t="s">
        <v>64</v>
      </c>
      <c r="I65" s="30" t="s">
        <v>65</v>
      </c>
      <c r="J65" s="28" t="s">
        <v>99</v>
      </c>
      <c r="K65" s="29" t="s">
        <v>237</v>
      </c>
    </row>
    <row r="66" spans="1:11" s="19" customFormat="1" ht="17.25" customHeight="1">
      <c r="A66" s="29">
        <v>2</v>
      </c>
      <c r="B66" s="29" t="s">
        <v>27</v>
      </c>
      <c r="C66" s="28" t="s">
        <v>60</v>
      </c>
      <c r="D66" s="29">
        <v>2</v>
      </c>
      <c r="E66" s="29">
        <f>D66*15</f>
        <v>30</v>
      </c>
      <c r="F66" s="28" t="s">
        <v>171</v>
      </c>
      <c r="G66" s="29" t="s">
        <v>50</v>
      </c>
      <c r="H66" s="29" t="s">
        <v>64</v>
      </c>
      <c r="I66" s="30" t="s">
        <v>66</v>
      </c>
      <c r="J66" s="28" t="s">
        <v>99</v>
      </c>
      <c r="K66" s="29" t="s">
        <v>238</v>
      </c>
    </row>
    <row r="67" spans="1:11" s="19" customFormat="1" ht="17.25" customHeight="1">
      <c r="A67" s="29">
        <v>3</v>
      </c>
      <c r="B67" s="29" t="s">
        <v>28</v>
      </c>
      <c r="C67" s="28" t="s">
        <v>61</v>
      </c>
      <c r="D67" s="29">
        <v>2</v>
      </c>
      <c r="E67" s="29">
        <f>D67*15</f>
        <v>30</v>
      </c>
      <c r="F67" s="28" t="s">
        <v>170</v>
      </c>
      <c r="G67" s="29" t="s">
        <v>49</v>
      </c>
      <c r="H67" s="29" t="s">
        <v>64</v>
      </c>
      <c r="I67" s="38" t="s">
        <v>67</v>
      </c>
      <c r="J67" s="28" t="s">
        <v>99</v>
      </c>
      <c r="K67" s="29" t="s">
        <v>237</v>
      </c>
    </row>
    <row r="68" spans="1:11" s="20" customFormat="1" ht="24">
      <c r="A68" s="40"/>
      <c r="B68" s="40"/>
      <c r="C68" s="45" t="s">
        <v>243</v>
      </c>
      <c r="D68" s="40"/>
      <c r="E68" s="40"/>
      <c r="F68" s="16"/>
      <c r="G68" s="40"/>
      <c r="H68" s="40"/>
      <c r="I68" s="25"/>
      <c r="J68" s="17"/>
      <c r="K68" s="29"/>
    </row>
    <row r="69" spans="1:11" s="20" customFormat="1" ht="36">
      <c r="A69" s="40">
        <v>1</v>
      </c>
      <c r="B69" s="40" t="s">
        <v>26</v>
      </c>
      <c r="C69" s="18" t="s">
        <v>15</v>
      </c>
      <c r="D69" s="40">
        <v>3</v>
      </c>
      <c r="E69" s="40">
        <f>D69*15</f>
        <v>45</v>
      </c>
      <c r="F69" s="16" t="s">
        <v>172</v>
      </c>
      <c r="G69" s="40"/>
      <c r="H69" s="29" t="s">
        <v>64</v>
      </c>
      <c r="I69" s="42" t="s">
        <v>249</v>
      </c>
      <c r="J69" s="25" t="s">
        <v>239</v>
      </c>
      <c r="K69" s="29" t="s">
        <v>202</v>
      </c>
    </row>
    <row r="70" spans="1:11" s="20" customFormat="1" ht="24">
      <c r="A70" s="40">
        <v>2</v>
      </c>
      <c r="B70" s="40" t="s">
        <v>27</v>
      </c>
      <c r="C70" s="18" t="s">
        <v>16</v>
      </c>
      <c r="D70" s="40">
        <v>3</v>
      </c>
      <c r="E70" s="40">
        <f>D70*15</f>
        <v>45</v>
      </c>
      <c r="F70" s="16" t="s">
        <v>173</v>
      </c>
      <c r="G70" s="40"/>
      <c r="H70" s="29" t="s">
        <v>64</v>
      </c>
      <c r="I70" s="28" t="s">
        <v>195</v>
      </c>
      <c r="J70" s="25" t="s">
        <v>240</v>
      </c>
      <c r="K70" s="29" t="s">
        <v>212</v>
      </c>
    </row>
    <row r="71" spans="1:11" s="20" customFormat="1" ht="24">
      <c r="A71" s="40">
        <v>3</v>
      </c>
      <c r="B71" s="40" t="s">
        <v>28</v>
      </c>
      <c r="C71" s="18" t="s">
        <v>17</v>
      </c>
      <c r="D71" s="40">
        <v>3</v>
      </c>
      <c r="E71" s="40">
        <f aca="true" t="shared" si="3" ref="E71:E80">D71*15</f>
        <v>45</v>
      </c>
      <c r="F71" s="16" t="s">
        <v>174</v>
      </c>
      <c r="G71" s="40"/>
      <c r="H71" s="29" t="s">
        <v>64</v>
      </c>
      <c r="I71" s="28" t="s">
        <v>321</v>
      </c>
      <c r="J71" s="25" t="s">
        <v>240</v>
      </c>
      <c r="K71" s="29" t="s">
        <v>213</v>
      </c>
    </row>
    <row r="72" spans="1:11" s="20" customFormat="1" ht="24">
      <c r="A72" s="40">
        <v>4</v>
      </c>
      <c r="B72" s="40" t="s">
        <v>29</v>
      </c>
      <c r="C72" s="18" t="s">
        <v>80</v>
      </c>
      <c r="D72" s="40">
        <v>3</v>
      </c>
      <c r="E72" s="40">
        <f>D72*15</f>
        <v>45</v>
      </c>
      <c r="F72" s="16" t="s">
        <v>186</v>
      </c>
      <c r="G72" s="40"/>
      <c r="H72" s="29" t="s">
        <v>64</v>
      </c>
      <c r="I72" s="42" t="s">
        <v>320</v>
      </c>
      <c r="J72" s="25" t="s">
        <v>240</v>
      </c>
      <c r="K72" s="29" t="s">
        <v>214</v>
      </c>
    </row>
    <row r="73" spans="1:11" s="20" customFormat="1" ht="24">
      <c r="A73" s="40">
        <v>5</v>
      </c>
      <c r="B73" s="40" t="s">
        <v>30</v>
      </c>
      <c r="C73" s="18" t="s">
        <v>81</v>
      </c>
      <c r="D73" s="40">
        <v>3</v>
      </c>
      <c r="E73" s="40">
        <f t="shared" si="3"/>
        <v>45</v>
      </c>
      <c r="F73" s="16" t="s">
        <v>187</v>
      </c>
      <c r="G73" s="40"/>
      <c r="H73" s="29" t="s">
        <v>64</v>
      </c>
      <c r="I73" s="42" t="s">
        <v>96</v>
      </c>
      <c r="J73" s="25" t="s">
        <v>240</v>
      </c>
      <c r="K73" s="29" t="s">
        <v>215</v>
      </c>
    </row>
    <row r="74" spans="1:11" s="20" customFormat="1" ht="24">
      <c r="A74" s="40">
        <v>6</v>
      </c>
      <c r="B74" s="40" t="s">
        <v>31</v>
      </c>
      <c r="C74" s="18" t="s">
        <v>82</v>
      </c>
      <c r="D74" s="40">
        <v>3</v>
      </c>
      <c r="E74" s="40">
        <f t="shared" si="3"/>
        <v>45</v>
      </c>
      <c r="F74" s="16" t="s">
        <v>188</v>
      </c>
      <c r="G74" s="40"/>
      <c r="H74" s="29" t="s">
        <v>64</v>
      </c>
      <c r="I74" s="42" t="s">
        <v>318</v>
      </c>
      <c r="J74" s="25" t="s">
        <v>240</v>
      </c>
      <c r="K74" s="29" t="s">
        <v>216</v>
      </c>
    </row>
    <row r="75" spans="1:11" s="20" customFormat="1" ht="24">
      <c r="A75" s="40">
        <v>7</v>
      </c>
      <c r="B75" s="40" t="s">
        <v>83</v>
      </c>
      <c r="C75" s="18" t="s">
        <v>18</v>
      </c>
      <c r="D75" s="40">
        <v>3</v>
      </c>
      <c r="E75" s="40">
        <f t="shared" si="3"/>
        <v>45</v>
      </c>
      <c r="F75" s="16" t="s">
        <v>189</v>
      </c>
      <c r="G75" s="40"/>
      <c r="H75" s="29" t="s">
        <v>64</v>
      </c>
      <c r="I75" s="25" t="s">
        <v>319</v>
      </c>
      <c r="J75" s="25" t="s">
        <v>240</v>
      </c>
      <c r="K75" s="29" t="s">
        <v>217</v>
      </c>
    </row>
    <row r="76" spans="1:11" s="20" customFormat="1" ht="24">
      <c r="A76" s="40">
        <v>8</v>
      </c>
      <c r="B76" s="40" t="s">
        <v>84</v>
      </c>
      <c r="C76" s="18" t="s">
        <v>19</v>
      </c>
      <c r="D76" s="40">
        <v>3</v>
      </c>
      <c r="E76" s="40">
        <f t="shared" si="3"/>
        <v>45</v>
      </c>
      <c r="F76" s="16" t="s">
        <v>190</v>
      </c>
      <c r="G76" s="40"/>
      <c r="H76" s="29" t="s">
        <v>64</v>
      </c>
      <c r="I76" s="28" t="s">
        <v>156</v>
      </c>
      <c r="J76" s="25" t="s">
        <v>240</v>
      </c>
      <c r="K76" s="29" t="s">
        <v>218</v>
      </c>
    </row>
    <row r="77" spans="1:11" s="20" customFormat="1" ht="24">
      <c r="A77" s="40">
        <v>9</v>
      </c>
      <c r="B77" s="40" t="s">
        <v>85</v>
      </c>
      <c r="C77" s="18" t="s">
        <v>86</v>
      </c>
      <c r="D77" s="40">
        <v>3</v>
      </c>
      <c r="E77" s="40">
        <f t="shared" si="3"/>
        <v>45</v>
      </c>
      <c r="F77" s="16" t="s">
        <v>191</v>
      </c>
      <c r="G77" s="40"/>
      <c r="H77" s="29" t="s">
        <v>64</v>
      </c>
      <c r="I77" s="28" t="s">
        <v>317</v>
      </c>
      <c r="J77" s="25" t="s">
        <v>240</v>
      </c>
      <c r="K77" s="29" t="s">
        <v>219</v>
      </c>
    </row>
    <row r="78" spans="1:11" s="19" customFormat="1" ht="24">
      <c r="A78" s="40">
        <v>10</v>
      </c>
      <c r="B78" s="40" t="s">
        <v>87</v>
      </c>
      <c r="C78" s="41" t="s">
        <v>88</v>
      </c>
      <c r="D78" s="40">
        <v>3</v>
      </c>
      <c r="E78" s="40">
        <f t="shared" si="3"/>
        <v>45</v>
      </c>
      <c r="F78" s="16" t="s">
        <v>181</v>
      </c>
      <c r="G78" s="40"/>
      <c r="H78" s="29" t="s">
        <v>64</v>
      </c>
      <c r="I78" s="42" t="s">
        <v>246</v>
      </c>
      <c r="J78" s="25" t="s">
        <v>240</v>
      </c>
      <c r="K78" s="29" t="s">
        <v>222</v>
      </c>
    </row>
    <row r="79" spans="1:11" s="19" customFormat="1" ht="36">
      <c r="A79" s="40">
        <v>11</v>
      </c>
      <c r="B79" s="40" t="s">
        <v>89</v>
      </c>
      <c r="C79" s="41" t="s">
        <v>90</v>
      </c>
      <c r="D79" s="40">
        <v>2</v>
      </c>
      <c r="E79" s="40">
        <f t="shared" si="3"/>
        <v>30</v>
      </c>
      <c r="F79" s="16" t="s">
        <v>192</v>
      </c>
      <c r="G79" s="40"/>
      <c r="H79" s="29" t="s">
        <v>64</v>
      </c>
      <c r="I79" s="25" t="s">
        <v>315</v>
      </c>
      <c r="J79" s="25" t="s">
        <v>247</v>
      </c>
      <c r="K79" s="29" t="s">
        <v>220</v>
      </c>
    </row>
    <row r="80" spans="1:11" s="20" customFormat="1" ht="27" customHeight="1">
      <c r="A80" s="40">
        <v>12</v>
      </c>
      <c r="B80" s="40" t="s">
        <v>91</v>
      </c>
      <c r="C80" s="18" t="s">
        <v>92</v>
      </c>
      <c r="D80" s="40">
        <v>3</v>
      </c>
      <c r="E80" s="40">
        <f t="shared" si="3"/>
        <v>45</v>
      </c>
      <c r="F80" s="16" t="s">
        <v>193</v>
      </c>
      <c r="G80" s="40"/>
      <c r="H80" s="29" t="s">
        <v>64</v>
      </c>
      <c r="I80" s="42" t="s">
        <v>316</v>
      </c>
      <c r="J80" s="25" t="s">
        <v>248</v>
      </c>
      <c r="K80" s="29" t="s">
        <v>221</v>
      </c>
    </row>
    <row r="81" spans="1:11" s="20" customFormat="1" ht="27" customHeight="1">
      <c r="A81" s="88"/>
      <c r="B81" s="88"/>
      <c r="C81" s="90" t="s">
        <v>336</v>
      </c>
      <c r="D81" s="92">
        <v>2</v>
      </c>
      <c r="E81" s="40">
        <v>15</v>
      </c>
      <c r="F81" s="16" t="s">
        <v>189</v>
      </c>
      <c r="G81" s="40"/>
      <c r="H81" s="29" t="s">
        <v>64</v>
      </c>
      <c r="I81" s="42" t="s">
        <v>392</v>
      </c>
      <c r="J81" s="25" t="s">
        <v>248</v>
      </c>
      <c r="K81" s="29" t="s">
        <v>217</v>
      </c>
    </row>
    <row r="82" spans="1:11" s="20" customFormat="1" ht="27" customHeight="1">
      <c r="A82" s="89"/>
      <c r="B82" s="89"/>
      <c r="C82" s="91"/>
      <c r="D82" s="93"/>
      <c r="E82" s="40">
        <v>15</v>
      </c>
      <c r="F82" s="16" t="s">
        <v>328</v>
      </c>
      <c r="G82" s="40"/>
      <c r="H82" s="29" t="s">
        <v>64</v>
      </c>
      <c r="I82" s="42" t="s">
        <v>391</v>
      </c>
      <c r="J82" s="25" t="s">
        <v>248</v>
      </c>
      <c r="K82" s="29" t="s">
        <v>333</v>
      </c>
    </row>
    <row r="83" spans="1:11" s="20" customFormat="1" ht="27" customHeight="1">
      <c r="A83" s="40"/>
      <c r="B83" s="40"/>
      <c r="C83" s="18" t="s">
        <v>337</v>
      </c>
      <c r="D83" s="40">
        <v>2</v>
      </c>
      <c r="E83" s="40">
        <v>30</v>
      </c>
      <c r="F83" s="16" t="s">
        <v>172</v>
      </c>
      <c r="G83" s="40"/>
      <c r="H83" s="29" t="s">
        <v>64</v>
      </c>
      <c r="I83" s="42" t="s">
        <v>340</v>
      </c>
      <c r="J83" s="25" t="s">
        <v>248</v>
      </c>
      <c r="K83" s="29" t="s">
        <v>202</v>
      </c>
    </row>
    <row r="84" spans="1:11" s="20" customFormat="1" ht="27" customHeight="1">
      <c r="A84" s="40"/>
      <c r="B84" s="40"/>
      <c r="C84" s="18" t="s">
        <v>338</v>
      </c>
      <c r="D84" s="40">
        <v>2</v>
      </c>
      <c r="E84" s="40">
        <v>30</v>
      </c>
      <c r="F84" s="16" t="s">
        <v>431</v>
      </c>
      <c r="G84" s="40"/>
      <c r="H84" s="29" t="s">
        <v>64</v>
      </c>
      <c r="I84" s="42" t="s">
        <v>341</v>
      </c>
      <c r="J84" s="25" t="s">
        <v>248</v>
      </c>
      <c r="K84" s="29" t="s">
        <v>432</v>
      </c>
    </row>
    <row r="85" spans="1:11" s="19" customFormat="1" ht="24">
      <c r="A85" s="29"/>
      <c r="B85" s="29"/>
      <c r="C85" s="36" t="s">
        <v>242</v>
      </c>
      <c r="D85" s="29"/>
      <c r="E85" s="29"/>
      <c r="F85" s="28"/>
      <c r="G85" s="29"/>
      <c r="H85" s="29"/>
      <c r="I85" s="38"/>
      <c r="J85" s="17"/>
      <c r="K85" s="29"/>
    </row>
    <row r="86" spans="1:11" s="19" customFormat="1" ht="24">
      <c r="A86" s="29">
        <v>1</v>
      </c>
      <c r="B86" s="29" t="s">
        <v>26</v>
      </c>
      <c r="C86" s="28" t="s">
        <v>22</v>
      </c>
      <c r="D86" s="29">
        <v>3</v>
      </c>
      <c r="E86" s="29">
        <f>D86*15</f>
        <v>45</v>
      </c>
      <c r="F86" s="32" t="s">
        <v>251</v>
      </c>
      <c r="G86" s="29"/>
      <c r="H86" s="29" t="s">
        <v>64</v>
      </c>
      <c r="I86" s="28" t="s">
        <v>195</v>
      </c>
      <c r="J86" s="33" t="s">
        <v>241</v>
      </c>
      <c r="K86" s="31" t="s">
        <v>254</v>
      </c>
    </row>
    <row r="87" spans="1:11" s="19" customFormat="1" ht="24">
      <c r="A87" s="29">
        <v>2</v>
      </c>
      <c r="B87" s="29" t="s">
        <v>27</v>
      </c>
      <c r="C87" s="28" t="s">
        <v>23</v>
      </c>
      <c r="D87" s="29">
        <v>3</v>
      </c>
      <c r="E87" s="29">
        <f>D87*15</f>
        <v>45</v>
      </c>
      <c r="F87" s="28" t="s">
        <v>252</v>
      </c>
      <c r="G87" s="29"/>
      <c r="H87" s="29" t="s">
        <v>64</v>
      </c>
      <c r="I87" s="28" t="s">
        <v>94</v>
      </c>
      <c r="J87" s="33" t="s">
        <v>241</v>
      </c>
      <c r="K87" s="31" t="s">
        <v>255</v>
      </c>
    </row>
    <row r="88" spans="1:13" s="19" customFormat="1" ht="24">
      <c r="A88" s="29">
        <v>3</v>
      </c>
      <c r="B88" s="29" t="s">
        <v>28</v>
      </c>
      <c r="C88" s="28" t="s">
        <v>24</v>
      </c>
      <c r="D88" s="29">
        <v>3</v>
      </c>
      <c r="E88" s="29">
        <f>D88*15</f>
        <v>45</v>
      </c>
      <c r="F88" s="32" t="s">
        <v>253</v>
      </c>
      <c r="G88" s="29"/>
      <c r="H88" s="29" t="s">
        <v>64</v>
      </c>
      <c r="I88" s="42" t="s">
        <v>95</v>
      </c>
      <c r="J88" s="33" t="s">
        <v>241</v>
      </c>
      <c r="K88" s="31" t="s">
        <v>256</v>
      </c>
      <c r="M88" s="19" t="s">
        <v>250</v>
      </c>
    </row>
    <row r="89" spans="1:11" s="19" customFormat="1" ht="12">
      <c r="A89" s="29"/>
      <c r="B89" s="29"/>
      <c r="C89" s="18" t="s">
        <v>342</v>
      </c>
      <c r="D89" s="29">
        <v>2</v>
      </c>
      <c r="E89" s="29">
        <v>30</v>
      </c>
      <c r="F89" s="28" t="s">
        <v>406</v>
      </c>
      <c r="G89" s="29"/>
      <c r="H89" s="29"/>
      <c r="I89" s="42" t="s">
        <v>339</v>
      </c>
      <c r="J89" s="33" t="s">
        <v>241</v>
      </c>
      <c r="K89" s="31" t="s">
        <v>408</v>
      </c>
    </row>
    <row r="90" spans="1:11" s="19" customFormat="1" ht="12.75" customHeight="1">
      <c r="A90" s="94"/>
      <c r="B90" s="94"/>
      <c r="C90" s="96" t="s">
        <v>353</v>
      </c>
      <c r="D90" s="94">
        <v>2</v>
      </c>
      <c r="E90" s="29">
        <v>15</v>
      </c>
      <c r="F90" s="28" t="s">
        <v>283</v>
      </c>
      <c r="G90" s="29"/>
      <c r="H90" s="29"/>
      <c r="I90" s="42" t="s">
        <v>407</v>
      </c>
      <c r="J90" s="33" t="s">
        <v>241</v>
      </c>
      <c r="K90" s="31" t="s">
        <v>409</v>
      </c>
    </row>
    <row r="91" spans="1:11" s="19" customFormat="1" ht="12">
      <c r="A91" s="95"/>
      <c r="B91" s="95"/>
      <c r="C91" s="97"/>
      <c r="D91" s="95"/>
      <c r="E91" s="29">
        <v>15</v>
      </c>
      <c r="F91" s="28" t="s">
        <v>113</v>
      </c>
      <c r="G91" s="29"/>
      <c r="H91" s="29"/>
      <c r="I91" s="42" t="s">
        <v>396</v>
      </c>
      <c r="J91" s="33" t="s">
        <v>241</v>
      </c>
      <c r="K91" s="31" t="s">
        <v>118</v>
      </c>
    </row>
    <row r="92" spans="1:11" s="19" customFormat="1" ht="12">
      <c r="A92" s="29"/>
      <c r="B92" s="29"/>
      <c r="C92" s="18" t="s">
        <v>338</v>
      </c>
      <c r="D92" s="29">
        <v>2</v>
      </c>
      <c r="E92" s="29">
        <v>15</v>
      </c>
      <c r="F92" s="32" t="s">
        <v>428</v>
      </c>
      <c r="G92" s="29"/>
      <c r="H92" s="29"/>
      <c r="I92" s="42" t="s">
        <v>341</v>
      </c>
      <c r="J92" s="33" t="s">
        <v>241</v>
      </c>
      <c r="K92" s="29" t="s">
        <v>432</v>
      </c>
    </row>
    <row r="93" spans="1:11" s="19" customFormat="1" ht="12">
      <c r="A93" s="29"/>
      <c r="B93" s="29"/>
      <c r="C93" s="36" t="s">
        <v>266</v>
      </c>
      <c r="D93" s="29"/>
      <c r="E93" s="29"/>
      <c r="F93" s="32"/>
      <c r="G93" s="29"/>
      <c r="H93" s="29"/>
      <c r="I93" s="42"/>
      <c r="J93" s="33"/>
      <c r="K93" s="31"/>
    </row>
    <row r="94" spans="1:11" s="19" customFormat="1" ht="24">
      <c r="A94" s="29"/>
      <c r="B94" s="29" t="s">
        <v>26</v>
      </c>
      <c r="C94" s="28" t="s">
        <v>267</v>
      </c>
      <c r="D94" s="29">
        <v>4</v>
      </c>
      <c r="E94" s="29">
        <v>60</v>
      </c>
      <c r="F94" s="32" t="s">
        <v>270</v>
      </c>
      <c r="G94" s="29" t="s">
        <v>275</v>
      </c>
      <c r="H94" s="29" t="s">
        <v>64</v>
      </c>
      <c r="I94" s="42" t="s">
        <v>274</v>
      </c>
      <c r="J94" s="33" t="s">
        <v>276</v>
      </c>
      <c r="K94" s="31" t="s">
        <v>278</v>
      </c>
    </row>
    <row r="95" spans="1:11" s="19" customFormat="1" ht="24">
      <c r="A95" s="29"/>
      <c r="B95" s="29" t="s">
        <v>27</v>
      </c>
      <c r="C95" s="28" t="s">
        <v>268</v>
      </c>
      <c r="D95" s="29">
        <v>3</v>
      </c>
      <c r="E95" s="29">
        <f>D95*15</f>
        <v>45</v>
      </c>
      <c r="F95" s="32" t="s">
        <v>271</v>
      </c>
      <c r="G95" s="29" t="s">
        <v>50</v>
      </c>
      <c r="H95" s="29" t="s">
        <v>64</v>
      </c>
      <c r="I95" s="42" t="s">
        <v>299</v>
      </c>
      <c r="J95" s="33" t="s">
        <v>276</v>
      </c>
      <c r="K95" s="31" t="s">
        <v>279</v>
      </c>
    </row>
    <row r="96" spans="1:11" ht="36">
      <c r="A96" s="48"/>
      <c r="B96" s="29" t="s">
        <v>28</v>
      </c>
      <c r="C96" s="16" t="s">
        <v>269</v>
      </c>
      <c r="D96" s="29">
        <v>3</v>
      </c>
      <c r="E96" s="29">
        <f>D96*15</f>
        <v>45</v>
      </c>
      <c r="F96" s="16" t="s">
        <v>272</v>
      </c>
      <c r="G96" s="48" t="s">
        <v>51</v>
      </c>
      <c r="H96" s="29" t="s">
        <v>64</v>
      </c>
      <c r="I96" s="18" t="s">
        <v>273</v>
      </c>
      <c r="J96" s="33" t="s">
        <v>292</v>
      </c>
      <c r="K96" s="49" t="s">
        <v>277</v>
      </c>
    </row>
    <row r="97" spans="1:11" s="20" customFormat="1" ht="17.25" customHeight="1">
      <c r="A97" s="29"/>
      <c r="B97" s="29"/>
      <c r="C97" s="36" t="s">
        <v>314</v>
      </c>
      <c r="D97" s="29"/>
      <c r="E97" s="29"/>
      <c r="F97" s="28"/>
      <c r="G97" s="29"/>
      <c r="H97" s="29"/>
      <c r="I97" s="30"/>
      <c r="J97" s="17"/>
      <c r="K97" s="29"/>
    </row>
    <row r="98" spans="1:11" s="20" customFormat="1" ht="24">
      <c r="A98" s="29">
        <v>1</v>
      </c>
      <c r="B98" s="29" t="s">
        <v>26</v>
      </c>
      <c r="C98" s="28" t="s">
        <v>15</v>
      </c>
      <c r="D98" s="29">
        <v>3</v>
      </c>
      <c r="E98" s="29">
        <f aca="true" t="shared" si="4" ref="E98:E108">D98*15</f>
        <v>45</v>
      </c>
      <c r="F98" s="28" t="s">
        <v>325</v>
      </c>
      <c r="G98" s="29"/>
      <c r="H98" s="29" t="s">
        <v>64</v>
      </c>
      <c r="I98" s="30" t="s">
        <v>322</v>
      </c>
      <c r="J98" s="25" t="s">
        <v>330</v>
      </c>
      <c r="K98" s="29" t="s">
        <v>331</v>
      </c>
    </row>
    <row r="99" spans="1:11" s="20" customFormat="1" ht="12">
      <c r="A99" s="29">
        <v>2</v>
      </c>
      <c r="B99" s="29" t="s">
        <v>89</v>
      </c>
      <c r="C99" s="28" t="s">
        <v>90</v>
      </c>
      <c r="D99" s="29">
        <v>2</v>
      </c>
      <c r="E99" s="29">
        <f>D99*15</f>
        <v>30</v>
      </c>
      <c r="F99" s="28" t="s">
        <v>329</v>
      </c>
      <c r="G99" s="29"/>
      <c r="H99" s="29" t="s">
        <v>64</v>
      </c>
      <c r="I99" s="30" t="s">
        <v>324</v>
      </c>
      <c r="J99" s="25" t="s">
        <v>334</v>
      </c>
      <c r="K99" s="29" t="s">
        <v>354</v>
      </c>
    </row>
    <row r="100" spans="1:11" s="20" customFormat="1" ht="24">
      <c r="A100" s="29">
        <v>3</v>
      </c>
      <c r="B100" s="29" t="s">
        <v>27</v>
      </c>
      <c r="C100" s="28" t="s">
        <v>16</v>
      </c>
      <c r="D100" s="29">
        <v>3</v>
      </c>
      <c r="E100" s="29">
        <f t="shared" si="4"/>
        <v>45</v>
      </c>
      <c r="F100" s="28" t="s">
        <v>173</v>
      </c>
      <c r="G100" s="29"/>
      <c r="H100" s="29" t="s">
        <v>64</v>
      </c>
      <c r="I100" s="30" t="s">
        <v>343</v>
      </c>
      <c r="J100" s="25" t="s">
        <v>330</v>
      </c>
      <c r="K100" s="29" t="s">
        <v>212</v>
      </c>
    </row>
    <row r="101" spans="1:11" s="20" customFormat="1" ht="24">
      <c r="A101" s="29">
        <v>4</v>
      </c>
      <c r="B101" s="29" t="s">
        <v>28</v>
      </c>
      <c r="C101" s="28" t="s">
        <v>17</v>
      </c>
      <c r="D101" s="29">
        <v>3</v>
      </c>
      <c r="E101" s="29">
        <f t="shared" si="4"/>
        <v>45</v>
      </c>
      <c r="F101" s="28" t="s">
        <v>176</v>
      </c>
      <c r="G101" s="29"/>
      <c r="H101" s="29" t="s">
        <v>64</v>
      </c>
      <c r="I101" s="30" t="s">
        <v>344</v>
      </c>
      <c r="J101" s="25" t="s">
        <v>330</v>
      </c>
      <c r="K101" s="29" t="s">
        <v>204</v>
      </c>
    </row>
    <row r="102" spans="1:11" s="20" customFormat="1" ht="23.25" customHeight="1">
      <c r="A102" s="29">
        <v>5</v>
      </c>
      <c r="B102" s="40" t="s">
        <v>29</v>
      </c>
      <c r="C102" s="18" t="s">
        <v>80</v>
      </c>
      <c r="D102" s="40">
        <v>3</v>
      </c>
      <c r="E102" s="40">
        <f t="shared" si="4"/>
        <v>45</v>
      </c>
      <c r="F102" s="28" t="s">
        <v>177</v>
      </c>
      <c r="G102" s="29"/>
      <c r="H102" s="29" t="s">
        <v>64</v>
      </c>
      <c r="I102" s="30" t="s">
        <v>345</v>
      </c>
      <c r="J102" s="25" t="s">
        <v>330</v>
      </c>
      <c r="K102" s="29">
        <v>1686751212</v>
      </c>
    </row>
    <row r="103" spans="1:11" s="20" customFormat="1" ht="24.75" customHeight="1">
      <c r="A103" s="29">
        <v>6</v>
      </c>
      <c r="B103" s="40" t="s">
        <v>30</v>
      </c>
      <c r="C103" s="18" t="s">
        <v>81</v>
      </c>
      <c r="D103" s="40">
        <v>3</v>
      </c>
      <c r="E103" s="40">
        <f t="shared" si="4"/>
        <v>45</v>
      </c>
      <c r="F103" s="28" t="s">
        <v>326</v>
      </c>
      <c r="G103" s="29"/>
      <c r="H103" s="29" t="s">
        <v>64</v>
      </c>
      <c r="I103" s="30" t="s">
        <v>346</v>
      </c>
      <c r="J103" s="25" t="s">
        <v>330</v>
      </c>
      <c r="K103" s="29">
        <v>1697592248</v>
      </c>
    </row>
    <row r="104" spans="1:11" s="20" customFormat="1" ht="24">
      <c r="A104" s="29">
        <v>7</v>
      </c>
      <c r="B104" s="40" t="s">
        <v>31</v>
      </c>
      <c r="C104" s="18" t="s">
        <v>82</v>
      </c>
      <c r="D104" s="40">
        <v>3</v>
      </c>
      <c r="E104" s="40">
        <f t="shared" si="4"/>
        <v>45</v>
      </c>
      <c r="F104" s="28" t="s">
        <v>178</v>
      </c>
      <c r="G104" s="29"/>
      <c r="H104" s="29" t="s">
        <v>64</v>
      </c>
      <c r="I104" s="30" t="s">
        <v>347</v>
      </c>
      <c r="J104" s="25" t="s">
        <v>330</v>
      </c>
      <c r="K104" s="29"/>
    </row>
    <row r="105" spans="1:11" s="20" customFormat="1" ht="24">
      <c r="A105" s="29">
        <v>8</v>
      </c>
      <c r="B105" s="29" t="s">
        <v>83</v>
      </c>
      <c r="C105" s="28" t="s">
        <v>323</v>
      </c>
      <c r="D105" s="29">
        <v>3</v>
      </c>
      <c r="E105" s="29">
        <f t="shared" si="4"/>
        <v>45</v>
      </c>
      <c r="F105" s="28" t="s">
        <v>327</v>
      </c>
      <c r="G105" s="29"/>
      <c r="H105" s="29" t="s">
        <v>64</v>
      </c>
      <c r="I105" s="30" t="s">
        <v>348</v>
      </c>
      <c r="J105" s="25" t="s">
        <v>330</v>
      </c>
      <c r="K105" s="29" t="s">
        <v>332</v>
      </c>
    </row>
    <row r="106" spans="1:11" s="20" customFormat="1" ht="24">
      <c r="A106" s="29">
        <v>9</v>
      </c>
      <c r="B106" s="29" t="s">
        <v>84</v>
      </c>
      <c r="C106" s="28" t="s">
        <v>19</v>
      </c>
      <c r="D106" s="29">
        <v>3</v>
      </c>
      <c r="E106" s="29">
        <f t="shared" si="4"/>
        <v>45</v>
      </c>
      <c r="F106" s="28" t="s">
        <v>328</v>
      </c>
      <c r="G106" s="29"/>
      <c r="H106" s="29" t="s">
        <v>64</v>
      </c>
      <c r="I106" s="30" t="s">
        <v>349</v>
      </c>
      <c r="J106" s="25" t="s">
        <v>330</v>
      </c>
      <c r="K106" s="29" t="s">
        <v>333</v>
      </c>
    </row>
    <row r="107" spans="1:11" s="20" customFormat="1" ht="24">
      <c r="A107" s="29">
        <v>10</v>
      </c>
      <c r="B107" s="29" t="s">
        <v>85</v>
      </c>
      <c r="C107" s="28" t="s">
        <v>86</v>
      </c>
      <c r="D107" s="29">
        <v>3</v>
      </c>
      <c r="E107" s="29">
        <f t="shared" si="4"/>
        <v>45</v>
      </c>
      <c r="F107" s="28" t="s">
        <v>183</v>
      </c>
      <c r="G107" s="29"/>
      <c r="H107" s="29" t="s">
        <v>64</v>
      </c>
      <c r="I107" s="30" t="s">
        <v>350</v>
      </c>
      <c r="J107" s="25" t="s">
        <v>330</v>
      </c>
      <c r="K107" s="29" t="s">
        <v>211</v>
      </c>
    </row>
    <row r="108" spans="1:11" s="20" customFormat="1" ht="24">
      <c r="A108" s="29">
        <v>11</v>
      </c>
      <c r="B108" s="29" t="s">
        <v>87</v>
      </c>
      <c r="C108" s="28" t="s">
        <v>88</v>
      </c>
      <c r="D108" s="29">
        <v>3</v>
      </c>
      <c r="E108" s="29">
        <f t="shared" si="4"/>
        <v>45</v>
      </c>
      <c r="F108" s="28" t="s">
        <v>181</v>
      </c>
      <c r="G108" s="29"/>
      <c r="H108" s="29" t="s">
        <v>64</v>
      </c>
      <c r="I108" s="30" t="s">
        <v>351</v>
      </c>
      <c r="J108" s="25" t="s">
        <v>330</v>
      </c>
      <c r="K108" s="29" t="s">
        <v>222</v>
      </c>
    </row>
    <row r="109" spans="1:11" s="20" customFormat="1" ht="24">
      <c r="A109" s="29">
        <v>12</v>
      </c>
      <c r="B109" s="29" t="s">
        <v>91</v>
      </c>
      <c r="C109" s="28" t="s">
        <v>92</v>
      </c>
      <c r="D109" s="29">
        <v>3</v>
      </c>
      <c r="E109" s="29">
        <v>45</v>
      </c>
      <c r="F109" s="28" t="s">
        <v>180</v>
      </c>
      <c r="G109" s="29"/>
      <c r="H109" s="29" t="s">
        <v>64</v>
      </c>
      <c r="I109" s="30" t="s">
        <v>352</v>
      </c>
      <c r="J109" s="25" t="s">
        <v>330</v>
      </c>
      <c r="K109" s="29" t="s">
        <v>208</v>
      </c>
    </row>
    <row r="110" spans="1:11" s="20" customFormat="1" ht="27" customHeight="1">
      <c r="A110" s="88"/>
      <c r="B110" s="88"/>
      <c r="C110" s="90" t="s">
        <v>336</v>
      </c>
      <c r="D110" s="92">
        <v>2</v>
      </c>
      <c r="E110" s="40">
        <v>15</v>
      </c>
      <c r="F110" s="16" t="s">
        <v>329</v>
      </c>
      <c r="G110" s="40"/>
      <c r="H110" s="94" t="s">
        <v>64</v>
      </c>
      <c r="I110" s="98" t="s">
        <v>339</v>
      </c>
      <c r="J110" s="25" t="s">
        <v>330</v>
      </c>
      <c r="K110" s="29" t="s">
        <v>354</v>
      </c>
    </row>
    <row r="111" spans="1:11" s="20" customFormat="1" ht="27" customHeight="1">
      <c r="A111" s="89"/>
      <c r="B111" s="89"/>
      <c r="C111" s="91"/>
      <c r="D111" s="93"/>
      <c r="E111" s="40">
        <v>15</v>
      </c>
      <c r="F111" s="16" t="s">
        <v>390</v>
      </c>
      <c r="G111" s="40"/>
      <c r="H111" s="95"/>
      <c r="I111" s="99"/>
      <c r="J111" s="25" t="s">
        <v>330</v>
      </c>
      <c r="K111" s="29" t="s">
        <v>332</v>
      </c>
    </row>
    <row r="112" spans="1:11" s="20" customFormat="1" ht="27" customHeight="1">
      <c r="A112" s="40"/>
      <c r="B112" s="40"/>
      <c r="C112" s="18" t="s">
        <v>337</v>
      </c>
      <c r="D112" s="40">
        <v>2</v>
      </c>
      <c r="E112" s="40">
        <v>30</v>
      </c>
      <c r="F112" s="75" t="s">
        <v>325</v>
      </c>
      <c r="G112" s="40"/>
      <c r="H112" s="29" t="s">
        <v>64</v>
      </c>
      <c r="I112" s="42" t="s">
        <v>340</v>
      </c>
      <c r="J112" s="25" t="s">
        <v>330</v>
      </c>
      <c r="K112" s="29" t="s">
        <v>331</v>
      </c>
    </row>
    <row r="113" spans="1:11" s="20" customFormat="1" ht="27" customHeight="1">
      <c r="A113" s="40"/>
      <c r="B113" s="40"/>
      <c r="C113" s="18" t="s">
        <v>338</v>
      </c>
      <c r="D113" s="40">
        <v>2</v>
      </c>
      <c r="E113" s="40">
        <v>30</v>
      </c>
      <c r="F113" s="16" t="s">
        <v>429</v>
      </c>
      <c r="G113" s="40"/>
      <c r="H113" s="29" t="s">
        <v>64</v>
      </c>
      <c r="I113" s="42" t="s">
        <v>341</v>
      </c>
      <c r="J113" s="25" t="s">
        <v>330</v>
      </c>
      <c r="K113" s="29" t="s">
        <v>433</v>
      </c>
    </row>
    <row r="114" spans="1:11" s="20" customFormat="1" ht="24">
      <c r="A114" s="29"/>
      <c r="B114" s="29"/>
      <c r="C114" s="36" t="s">
        <v>384</v>
      </c>
      <c r="D114" s="29"/>
      <c r="E114" s="29"/>
      <c r="F114" s="28"/>
      <c r="G114" s="29"/>
      <c r="H114" s="29"/>
      <c r="I114" s="30"/>
      <c r="J114" s="17"/>
      <c r="K114" s="29"/>
    </row>
    <row r="115" spans="1:11" s="20" customFormat="1" ht="22.5">
      <c r="A115" s="29">
        <v>1</v>
      </c>
      <c r="B115" s="29" t="s">
        <v>27</v>
      </c>
      <c r="C115" s="28" t="s">
        <v>16</v>
      </c>
      <c r="D115" s="29">
        <v>3</v>
      </c>
      <c r="E115" s="29">
        <f>D115*15</f>
        <v>45</v>
      </c>
      <c r="F115" s="28" t="s">
        <v>175</v>
      </c>
      <c r="G115" s="29"/>
      <c r="H115" s="29" t="s">
        <v>64</v>
      </c>
      <c r="I115" s="70" t="s">
        <v>382</v>
      </c>
      <c r="J115" s="25" t="s">
        <v>383</v>
      </c>
      <c r="K115" s="29" t="s">
        <v>203</v>
      </c>
    </row>
    <row r="116" spans="1:11" s="20" customFormat="1" ht="24" customHeight="1">
      <c r="A116" s="29">
        <v>2</v>
      </c>
      <c r="B116" s="29" t="s">
        <v>28</v>
      </c>
      <c r="C116" s="28" t="s">
        <v>17</v>
      </c>
      <c r="D116" s="29">
        <v>3</v>
      </c>
      <c r="E116" s="29">
        <f>D116*15</f>
        <v>45</v>
      </c>
      <c r="F116" s="28" t="s">
        <v>174</v>
      </c>
      <c r="G116" s="29"/>
      <c r="H116" s="29" t="s">
        <v>64</v>
      </c>
      <c r="I116" s="70" t="s">
        <v>381</v>
      </c>
      <c r="J116" s="25" t="s">
        <v>383</v>
      </c>
      <c r="K116" s="29" t="s">
        <v>213</v>
      </c>
    </row>
    <row r="117" spans="1:11" s="20" customFormat="1" ht="22.5">
      <c r="A117" s="29">
        <v>3</v>
      </c>
      <c r="B117" s="40" t="s">
        <v>29</v>
      </c>
      <c r="C117" s="18" t="s">
        <v>80</v>
      </c>
      <c r="D117" s="40">
        <v>3</v>
      </c>
      <c r="E117" s="40">
        <f>D117*15</f>
        <v>45</v>
      </c>
      <c r="F117" s="28" t="s">
        <v>186</v>
      </c>
      <c r="G117" s="29"/>
      <c r="H117" s="29" t="s">
        <v>64</v>
      </c>
      <c r="I117" s="70" t="s">
        <v>380</v>
      </c>
      <c r="J117" s="25" t="s">
        <v>383</v>
      </c>
      <c r="K117" s="29" t="s">
        <v>214</v>
      </c>
    </row>
    <row r="118" spans="1:11" s="20" customFormat="1" ht="12">
      <c r="A118" s="29">
        <v>4</v>
      </c>
      <c r="B118" s="40" t="s">
        <v>30</v>
      </c>
      <c r="C118" s="18" t="s">
        <v>81</v>
      </c>
      <c r="D118" s="40">
        <v>3</v>
      </c>
      <c r="E118" s="40">
        <f>D118*15</f>
        <v>45</v>
      </c>
      <c r="F118" s="28" t="s">
        <v>355</v>
      </c>
      <c r="G118" s="29"/>
      <c r="H118" s="29" t="s">
        <v>64</v>
      </c>
      <c r="I118" s="70" t="s">
        <v>379</v>
      </c>
      <c r="J118" s="25" t="s">
        <v>383</v>
      </c>
      <c r="K118" s="29" t="s">
        <v>206</v>
      </c>
    </row>
    <row r="119" spans="1:11" s="20" customFormat="1" ht="12">
      <c r="A119" s="29">
        <v>5</v>
      </c>
      <c r="B119" s="29" t="s">
        <v>26</v>
      </c>
      <c r="C119" s="28" t="s">
        <v>15</v>
      </c>
      <c r="D119" s="29">
        <v>3</v>
      </c>
      <c r="E119" s="29">
        <f>D119*15</f>
        <v>45</v>
      </c>
      <c r="F119" s="28" t="s">
        <v>172</v>
      </c>
      <c r="G119" s="29"/>
      <c r="H119" s="29" t="s">
        <v>64</v>
      </c>
      <c r="I119" s="70" t="s">
        <v>378</v>
      </c>
      <c r="J119" s="25" t="s">
        <v>383</v>
      </c>
      <c r="K119" s="29" t="s">
        <v>202</v>
      </c>
    </row>
    <row r="120" spans="1:11" s="20" customFormat="1" ht="12">
      <c r="A120" s="29"/>
      <c r="B120" s="40"/>
      <c r="C120" s="18" t="s">
        <v>337</v>
      </c>
      <c r="D120" s="40">
        <v>2</v>
      </c>
      <c r="E120" s="40">
        <v>30</v>
      </c>
      <c r="F120" s="28" t="s">
        <v>172</v>
      </c>
      <c r="G120" s="29"/>
      <c r="H120" s="29" t="s">
        <v>64</v>
      </c>
      <c r="I120" s="42" t="s">
        <v>339</v>
      </c>
      <c r="J120" s="25" t="s">
        <v>383</v>
      </c>
      <c r="K120" s="29" t="s">
        <v>202</v>
      </c>
    </row>
    <row r="121" spans="1:11" s="20" customFormat="1" ht="12">
      <c r="A121" s="94"/>
      <c r="B121" s="92"/>
      <c r="C121" s="90" t="s">
        <v>336</v>
      </c>
      <c r="D121" s="92">
        <v>2</v>
      </c>
      <c r="E121" s="40">
        <v>30</v>
      </c>
      <c r="F121" s="28" t="s">
        <v>189</v>
      </c>
      <c r="G121" s="29"/>
      <c r="H121" s="29" t="s">
        <v>64</v>
      </c>
      <c r="I121" s="42" t="s">
        <v>388</v>
      </c>
      <c r="J121" s="25" t="s">
        <v>383</v>
      </c>
      <c r="K121" s="29" t="s">
        <v>217</v>
      </c>
    </row>
    <row r="122" spans="1:11" s="20" customFormat="1" ht="12">
      <c r="A122" s="95"/>
      <c r="B122" s="93"/>
      <c r="C122" s="91"/>
      <c r="D122" s="93"/>
      <c r="E122" s="40"/>
      <c r="F122" s="28" t="s">
        <v>387</v>
      </c>
      <c r="G122" s="29"/>
      <c r="H122" s="29" t="s">
        <v>64</v>
      </c>
      <c r="I122" s="42" t="s">
        <v>389</v>
      </c>
      <c r="J122" s="25" t="s">
        <v>383</v>
      </c>
      <c r="K122" s="29" t="s">
        <v>264</v>
      </c>
    </row>
    <row r="123" spans="1:11" s="20" customFormat="1" ht="12">
      <c r="A123" s="29"/>
      <c r="B123" s="40"/>
      <c r="C123" s="18" t="s">
        <v>338</v>
      </c>
      <c r="D123" s="40">
        <v>2</v>
      </c>
      <c r="E123" s="40">
        <v>30</v>
      </c>
      <c r="F123" s="28" t="s">
        <v>428</v>
      </c>
      <c r="G123" s="29"/>
      <c r="H123" s="29" t="s">
        <v>64</v>
      </c>
      <c r="I123" s="42" t="s">
        <v>341</v>
      </c>
      <c r="J123" s="25" t="s">
        <v>383</v>
      </c>
      <c r="K123" s="29" t="s">
        <v>434</v>
      </c>
    </row>
    <row r="124" spans="1:11" s="19" customFormat="1" ht="12">
      <c r="A124" s="40"/>
      <c r="B124" s="40"/>
      <c r="C124" s="45" t="s">
        <v>356</v>
      </c>
      <c r="D124" s="40"/>
      <c r="E124" s="40"/>
      <c r="F124" s="16"/>
      <c r="G124" s="40"/>
      <c r="H124" s="40"/>
      <c r="I124" s="25"/>
      <c r="J124" s="18"/>
      <c r="K124" s="16"/>
    </row>
    <row r="125" spans="1:11" s="19" customFormat="1" ht="12">
      <c r="A125" s="40">
        <v>1</v>
      </c>
      <c r="B125" s="40" t="s">
        <v>26</v>
      </c>
      <c r="C125" s="18" t="s">
        <v>357</v>
      </c>
      <c r="D125" s="40">
        <v>2</v>
      </c>
      <c r="E125" s="40">
        <f aca="true" t="shared" si="5" ref="E125:E130">D125*15</f>
        <v>30</v>
      </c>
      <c r="F125" s="16" t="s">
        <v>369</v>
      </c>
      <c r="G125" s="40"/>
      <c r="H125" s="68" t="s">
        <v>358</v>
      </c>
      <c r="I125" s="25" t="s">
        <v>366</v>
      </c>
      <c r="J125" s="18" t="s">
        <v>359</v>
      </c>
      <c r="K125" s="16"/>
    </row>
    <row r="126" spans="1:11" s="19" customFormat="1" ht="18.75" customHeight="1">
      <c r="A126" s="40">
        <v>2</v>
      </c>
      <c r="B126" s="40" t="s">
        <v>27</v>
      </c>
      <c r="C126" s="18" t="s">
        <v>360</v>
      </c>
      <c r="D126" s="40">
        <v>2</v>
      </c>
      <c r="E126" s="40">
        <f t="shared" si="5"/>
        <v>30</v>
      </c>
      <c r="F126" s="16" t="s">
        <v>370</v>
      </c>
      <c r="G126" s="40"/>
      <c r="H126" s="68" t="s">
        <v>358</v>
      </c>
      <c r="I126" s="28" t="s">
        <v>367</v>
      </c>
      <c r="J126" s="18" t="s">
        <v>14</v>
      </c>
      <c r="K126" s="16"/>
    </row>
    <row r="127" spans="1:11" s="19" customFormat="1" ht="12">
      <c r="A127" s="29">
        <v>3</v>
      </c>
      <c r="B127" s="29" t="s">
        <v>28</v>
      </c>
      <c r="C127" s="30" t="s">
        <v>361</v>
      </c>
      <c r="D127" s="29">
        <v>2</v>
      </c>
      <c r="E127" s="29">
        <f t="shared" si="5"/>
        <v>30</v>
      </c>
      <c r="F127" s="28" t="s">
        <v>371</v>
      </c>
      <c r="G127" s="29"/>
      <c r="H127" s="68" t="s">
        <v>358</v>
      </c>
      <c r="I127" s="69" t="s">
        <v>368</v>
      </c>
      <c r="J127" s="18" t="s">
        <v>14</v>
      </c>
      <c r="K127" s="28"/>
    </row>
    <row r="128" spans="1:11" s="19" customFormat="1" ht="12">
      <c r="A128" s="40">
        <v>4</v>
      </c>
      <c r="B128" s="40" t="s">
        <v>29</v>
      </c>
      <c r="C128" s="30" t="s">
        <v>40</v>
      </c>
      <c r="D128" s="40">
        <v>2</v>
      </c>
      <c r="E128" s="40">
        <f t="shared" si="5"/>
        <v>30</v>
      </c>
      <c r="F128" s="28" t="s">
        <v>372</v>
      </c>
      <c r="G128" s="29"/>
      <c r="H128" s="68" t="s">
        <v>358</v>
      </c>
      <c r="I128" s="69" t="s">
        <v>363</v>
      </c>
      <c r="J128" s="18" t="s">
        <v>359</v>
      </c>
      <c r="K128" s="28"/>
    </row>
    <row r="129" spans="1:11" s="19" customFormat="1" ht="12">
      <c r="A129" s="40">
        <v>5</v>
      </c>
      <c r="B129" s="40" t="s">
        <v>30</v>
      </c>
      <c r="C129" s="30" t="s">
        <v>39</v>
      </c>
      <c r="D129" s="40">
        <v>2</v>
      </c>
      <c r="E129" s="40">
        <f t="shared" si="5"/>
        <v>30</v>
      </c>
      <c r="F129" s="28" t="s">
        <v>129</v>
      </c>
      <c r="G129" s="29"/>
      <c r="H129" s="68" t="s">
        <v>358</v>
      </c>
      <c r="I129" s="69" t="s">
        <v>364</v>
      </c>
      <c r="J129" s="18" t="s">
        <v>14</v>
      </c>
      <c r="K129" s="28"/>
    </row>
    <row r="130" spans="1:11" s="19" customFormat="1" ht="12">
      <c r="A130" s="29">
        <v>6</v>
      </c>
      <c r="B130" s="29" t="s">
        <v>31</v>
      </c>
      <c r="C130" s="30" t="s">
        <v>362</v>
      </c>
      <c r="D130" s="29">
        <v>2</v>
      </c>
      <c r="E130" s="29">
        <f t="shared" si="5"/>
        <v>30</v>
      </c>
      <c r="F130" s="28" t="s">
        <v>373</v>
      </c>
      <c r="G130" s="29"/>
      <c r="H130" s="68" t="s">
        <v>358</v>
      </c>
      <c r="I130" s="69" t="s">
        <v>365</v>
      </c>
      <c r="J130" s="18" t="s">
        <v>14</v>
      </c>
      <c r="K130" s="28"/>
    </row>
    <row r="131" spans="1:11" s="20" customFormat="1" ht="24">
      <c r="A131" s="29"/>
      <c r="B131" s="29"/>
      <c r="C131" s="36" t="s">
        <v>374</v>
      </c>
      <c r="D131" s="29"/>
      <c r="E131" s="29"/>
      <c r="F131" s="28"/>
      <c r="G131" s="29"/>
      <c r="H131" s="29"/>
      <c r="I131" s="30"/>
      <c r="J131" s="17"/>
      <c r="K131" s="29"/>
    </row>
    <row r="132" spans="1:11" s="20" customFormat="1" ht="12">
      <c r="A132" s="29">
        <v>1</v>
      </c>
      <c r="B132" s="29" t="s">
        <v>26</v>
      </c>
      <c r="C132" s="28" t="s">
        <v>15</v>
      </c>
      <c r="D132" s="29">
        <v>3</v>
      </c>
      <c r="E132" s="29">
        <f>D132*15</f>
        <v>45</v>
      </c>
      <c r="F132" s="28" t="s">
        <v>325</v>
      </c>
      <c r="G132" s="29"/>
      <c r="H132" s="68" t="s">
        <v>358</v>
      </c>
      <c r="I132" s="30"/>
      <c r="J132" s="25" t="s">
        <v>240</v>
      </c>
      <c r="K132" s="29" t="s">
        <v>331</v>
      </c>
    </row>
    <row r="133" spans="1:11" s="20" customFormat="1" ht="12">
      <c r="A133" s="29">
        <v>2</v>
      </c>
      <c r="B133" s="29" t="s">
        <v>27</v>
      </c>
      <c r="C133" s="28" t="s">
        <v>16</v>
      </c>
      <c r="D133" s="29">
        <v>3</v>
      </c>
      <c r="E133" s="29">
        <f>D133*15</f>
        <v>45</v>
      </c>
      <c r="F133" s="28" t="s">
        <v>173</v>
      </c>
      <c r="G133" s="29"/>
      <c r="H133" s="68" t="s">
        <v>358</v>
      </c>
      <c r="I133" s="30"/>
      <c r="J133" s="25" t="s">
        <v>240</v>
      </c>
      <c r="K133" s="29" t="s">
        <v>212</v>
      </c>
    </row>
    <row r="134" spans="1:11" s="20" customFormat="1" ht="12">
      <c r="A134" s="29">
        <v>3</v>
      </c>
      <c r="B134" s="29" t="s">
        <v>28</v>
      </c>
      <c r="C134" s="28" t="s">
        <v>17</v>
      </c>
      <c r="D134" s="29">
        <v>3</v>
      </c>
      <c r="E134" s="29">
        <f>D134*15</f>
        <v>45</v>
      </c>
      <c r="F134" s="28" t="s">
        <v>176</v>
      </c>
      <c r="G134" s="29"/>
      <c r="H134" s="68" t="s">
        <v>358</v>
      </c>
      <c r="I134" s="30"/>
      <c r="J134" s="25" t="s">
        <v>240</v>
      </c>
      <c r="K134" s="29" t="s">
        <v>204</v>
      </c>
    </row>
    <row r="135" spans="1:11" s="20" customFormat="1" ht="17.25" customHeight="1">
      <c r="A135" s="29"/>
      <c r="B135" s="29"/>
      <c r="C135" s="36" t="s">
        <v>412</v>
      </c>
      <c r="D135" s="29"/>
      <c r="E135" s="29"/>
      <c r="F135" s="28"/>
      <c r="G135" s="29"/>
      <c r="H135" s="29"/>
      <c r="I135" s="30"/>
      <c r="J135" s="17"/>
      <c r="K135" s="29"/>
    </row>
    <row r="136" spans="1:11" s="20" customFormat="1" ht="24">
      <c r="A136" s="29">
        <v>1</v>
      </c>
      <c r="B136" s="29" t="s">
        <v>26</v>
      </c>
      <c r="C136" s="28" t="s">
        <v>15</v>
      </c>
      <c r="D136" s="29">
        <v>3</v>
      </c>
      <c r="E136" s="29">
        <f>D136*15</f>
        <v>45</v>
      </c>
      <c r="F136" s="28" t="s">
        <v>172</v>
      </c>
      <c r="G136" s="29"/>
      <c r="H136" s="29" t="s">
        <v>64</v>
      </c>
      <c r="I136" s="30" t="s">
        <v>423</v>
      </c>
      <c r="J136" s="25" t="s">
        <v>413</v>
      </c>
      <c r="K136" s="29" t="s">
        <v>331</v>
      </c>
    </row>
    <row r="137" spans="1:11" s="20" customFormat="1" ht="24">
      <c r="A137" s="29">
        <v>2</v>
      </c>
      <c r="B137" s="29" t="s">
        <v>27</v>
      </c>
      <c r="C137" s="28" t="s">
        <v>16</v>
      </c>
      <c r="D137" s="29">
        <v>3</v>
      </c>
      <c r="E137" s="29">
        <f>D137*15</f>
        <v>45</v>
      </c>
      <c r="F137" s="28" t="s">
        <v>173</v>
      </c>
      <c r="G137" s="29"/>
      <c r="H137" s="29" t="s">
        <v>64</v>
      </c>
      <c r="I137" s="30" t="s">
        <v>422</v>
      </c>
      <c r="J137" s="25" t="s">
        <v>413</v>
      </c>
      <c r="K137" s="29" t="s">
        <v>212</v>
      </c>
    </row>
    <row r="138" spans="1:11" s="20" customFormat="1" ht="24">
      <c r="A138" s="29">
        <v>3</v>
      </c>
      <c r="B138" s="29" t="s">
        <v>28</v>
      </c>
      <c r="C138" s="28" t="s">
        <v>17</v>
      </c>
      <c r="D138" s="29">
        <v>3</v>
      </c>
      <c r="E138" s="29">
        <f>D138*15</f>
        <v>45</v>
      </c>
      <c r="F138" s="28" t="s">
        <v>176</v>
      </c>
      <c r="G138" s="29"/>
      <c r="H138" s="29" t="s">
        <v>64</v>
      </c>
      <c r="I138" s="30" t="s">
        <v>421</v>
      </c>
      <c r="J138" s="25" t="s">
        <v>413</v>
      </c>
      <c r="K138" s="29" t="s">
        <v>204</v>
      </c>
    </row>
    <row r="139" spans="1:11" s="20" customFormat="1" ht="23.25" customHeight="1">
      <c r="A139" s="29">
        <v>4</v>
      </c>
      <c r="B139" s="40" t="s">
        <v>29</v>
      </c>
      <c r="C139" s="18" t="s">
        <v>80</v>
      </c>
      <c r="D139" s="40">
        <v>3</v>
      </c>
      <c r="E139" s="40">
        <f>D139*15</f>
        <v>45</v>
      </c>
      <c r="F139" s="28" t="s">
        <v>411</v>
      </c>
      <c r="G139" s="29"/>
      <c r="H139" s="29" t="s">
        <v>64</v>
      </c>
      <c r="I139" s="30" t="s">
        <v>420</v>
      </c>
      <c r="J139" s="25" t="s">
        <v>413</v>
      </c>
      <c r="K139" s="29">
        <v>1686751212</v>
      </c>
    </row>
    <row r="140" spans="1:11" s="20" customFormat="1" ht="24.75" customHeight="1">
      <c r="A140" s="29">
        <v>5</v>
      </c>
      <c r="B140" s="40" t="s">
        <v>30</v>
      </c>
      <c r="C140" s="18" t="s">
        <v>81</v>
      </c>
      <c r="D140" s="40">
        <v>3</v>
      </c>
      <c r="E140" s="40">
        <f>D140*15</f>
        <v>45</v>
      </c>
      <c r="F140" s="28" t="s">
        <v>197</v>
      </c>
      <c r="G140" s="29"/>
      <c r="H140" s="29" t="s">
        <v>64</v>
      </c>
      <c r="I140" s="30" t="s">
        <v>419</v>
      </c>
      <c r="J140" s="25" t="s">
        <v>413</v>
      </c>
      <c r="K140" s="29">
        <v>1697592248</v>
      </c>
    </row>
    <row r="141" spans="1:11" s="20" customFormat="1" ht="24">
      <c r="A141" s="40">
        <v>6</v>
      </c>
      <c r="B141" s="40" t="s">
        <v>31</v>
      </c>
      <c r="C141" s="18" t="s">
        <v>82</v>
      </c>
      <c r="D141" s="40">
        <v>3</v>
      </c>
      <c r="E141" s="40">
        <f aca="true" t="shared" si="6" ref="E141:E147">D141*15</f>
        <v>45</v>
      </c>
      <c r="F141" s="16" t="s">
        <v>178</v>
      </c>
      <c r="G141" s="40"/>
      <c r="H141" s="29" t="s">
        <v>64</v>
      </c>
      <c r="I141" s="42" t="s">
        <v>318</v>
      </c>
      <c r="J141" s="25" t="s">
        <v>240</v>
      </c>
      <c r="K141" s="29"/>
    </row>
    <row r="142" spans="1:11" s="20" customFormat="1" ht="24">
      <c r="A142" s="40">
        <v>7</v>
      </c>
      <c r="B142" s="40" t="s">
        <v>83</v>
      </c>
      <c r="C142" s="18" t="s">
        <v>18</v>
      </c>
      <c r="D142" s="40">
        <v>3</v>
      </c>
      <c r="E142" s="40">
        <f t="shared" si="6"/>
        <v>45</v>
      </c>
      <c r="F142" s="16" t="s">
        <v>189</v>
      </c>
      <c r="G142" s="40"/>
      <c r="H142" s="29" t="s">
        <v>64</v>
      </c>
      <c r="I142" s="25" t="s">
        <v>319</v>
      </c>
      <c r="J142" s="25" t="s">
        <v>240</v>
      </c>
      <c r="K142" s="29" t="s">
        <v>217</v>
      </c>
    </row>
    <row r="143" spans="1:11" s="20" customFormat="1" ht="24">
      <c r="A143" s="40">
        <v>8</v>
      </c>
      <c r="B143" s="40" t="s">
        <v>84</v>
      </c>
      <c r="C143" s="18" t="s">
        <v>19</v>
      </c>
      <c r="D143" s="40">
        <v>3</v>
      </c>
      <c r="E143" s="40">
        <f t="shared" si="6"/>
        <v>45</v>
      </c>
      <c r="F143" s="16" t="s">
        <v>189</v>
      </c>
      <c r="G143" s="40"/>
      <c r="H143" s="29" t="s">
        <v>64</v>
      </c>
      <c r="I143" s="28" t="s">
        <v>156</v>
      </c>
      <c r="J143" s="25" t="s">
        <v>240</v>
      </c>
      <c r="K143" s="29" t="s">
        <v>217</v>
      </c>
    </row>
    <row r="144" spans="1:11" s="20" customFormat="1" ht="24">
      <c r="A144" s="40">
        <v>9</v>
      </c>
      <c r="B144" s="40" t="s">
        <v>85</v>
      </c>
      <c r="C144" s="18" t="s">
        <v>86</v>
      </c>
      <c r="D144" s="40">
        <v>3</v>
      </c>
      <c r="E144" s="40">
        <f t="shared" si="6"/>
        <v>45</v>
      </c>
      <c r="F144" s="16" t="s">
        <v>436</v>
      </c>
      <c r="G144" s="40"/>
      <c r="H144" s="29" t="s">
        <v>64</v>
      </c>
      <c r="I144" s="28" t="s">
        <v>317</v>
      </c>
      <c r="J144" s="25" t="s">
        <v>240</v>
      </c>
      <c r="K144" s="29" t="s">
        <v>439</v>
      </c>
    </row>
    <row r="145" spans="1:11" s="19" customFormat="1" ht="24">
      <c r="A145" s="40">
        <v>10</v>
      </c>
      <c r="B145" s="40" t="s">
        <v>87</v>
      </c>
      <c r="C145" s="41" t="s">
        <v>88</v>
      </c>
      <c r="D145" s="40">
        <v>3</v>
      </c>
      <c r="E145" s="40">
        <f t="shared" si="6"/>
        <v>45</v>
      </c>
      <c r="F145" s="16" t="s">
        <v>437</v>
      </c>
      <c r="G145" s="40"/>
      <c r="H145" s="29" t="s">
        <v>64</v>
      </c>
      <c r="I145" s="42" t="s">
        <v>246</v>
      </c>
      <c r="J145" s="25" t="s">
        <v>240</v>
      </c>
      <c r="K145" s="29" t="s">
        <v>440</v>
      </c>
    </row>
    <row r="146" spans="1:11" s="19" customFormat="1" ht="36">
      <c r="A146" s="40">
        <v>11</v>
      </c>
      <c r="B146" s="40" t="s">
        <v>89</v>
      </c>
      <c r="C146" s="41" t="s">
        <v>90</v>
      </c>
      <c r="D146" s="40">
        <v>2</v>
      </c>
      <c r="E146" s="40">
        <f t="shared" si="6"/>
        <v>30</v>
      </c>
      <c r="F146" s="16" t="s">
        <v>190</v>
      </c>
      <c r="G146" s="40"/>
      <c r="H146" s="29" t="s">
        <v>64</v>
      </c>
      <c r="I146" s="25" t="s">
        <v>315</v>
      </c>
      <c r="J146" s="25" t="s">
        <v>247</v>
      </c>
      <c r="K146" s="29" t="s">
        <v>218</v>
      </c>
    </row>
    <row r="147" spans="1:11" s="20" customFormat="1" ht="27" customHeight="1">
      <c r="A147" s="40">
        <v>12</v>
      </c>
      <c r="B147" s="40" t="s">
        <v>91</v>
      </c>
      <c r="C147" s="18" t="s">
        <v>92</v>
      </c>
      <c r="D147" s="40">
        <v>3</v>
      </c>
      <c r="E147" s="40">
        <f t="shared" si="6"/>
        <v>45</v>
      </c>
      <c r="F147" s="16" t="s">
        <v>438</v>
      </c>
      <c r="G147" s="40"/>
      <c r="H147" s="29" t="s">
        <v>64</v>
      </c>
      <c r="I147" s="42" t="s">
        <v>316</v>
      </c>
      <c r="J147" s="25" t="s">
        <v>248</v>
      </c>
      <c r="K147" s="110"/>
    </row>
    <row r="148" spans="1:11" s="20" customFormat="1" ht="27" customHeight="1">
      <c r="A148" s="88"/>
      <c r="B148" s="88"/>
      <c r="C148" s="90" t="s">
        <v>336</v>
      </c>
      <c r="D148" s="92">
        <v>2</v>
      </c>
      <c r="E148" s="40">
        <v>15</v>
      </c>
      <c r="F148" s="16" t="s">
        <v>329</v>
      </c>
      <c r="G148" s="88"/>
      <c r="H148" s="94" t="s">
        <v>64</v>
      </c>
      <c r="I148" s="42" t="s">
        <v>415</v>
      </c>
      <c r="J148" s="25" t="s">
        <v>413</v>
      </c>
      <c r="K148" s="29" t="s">
        <v>354</v>
      </c>
    </row>
    <row r="149" spans="1:11" s="20" customFormat="1" ht="27" customHeight="1">
      <c r="A149" s="89"/>
      <c r="B149" s="89"/>
      <c r="C149" s="91"/>
      <c r="D149" s="93"/>
      <c r="E149" s="40">
        <v>15</v>
      </c>
      <c r="F149" s="16" t="s">
        <v>390</v>
      </c>
      <c r="G149" s="89"/>
      <c r="H149" s="95"/>
      <c r="I149" s="42" t="s">
        <v>416</v>
      </c>
      <c r="J149" s="25" t="s">
        <v>413</v>
      </c>
      <c r="K149" s="29" t="s">
        <v>332</v>
      </c>
    </row>
    <row r="150" spans="1:11" s="20" customFormat="1" ht="27" customHeight="1">
      <c r="A150" s="40"/>
      <c r="B150" s="40"/>
      <c r="C150" s="18" t="s">
        <v>337</v>
      </c>
      <c r="D150" s="40">
        <v>2</v>
      </c>
      <c r="E150" s="40">
        <v>30</v>
      </c>
      <c r="F150" s="16" t="s">
        <v>172</v>
      </c>
      <c r="G150" s="40"/>
      <c r="H150" s="29" t="s">
        <v>64</v>
      </c>
      <c r="I150" s="42" t="s">
        <v>417</v>
      </c>
      <c r="J150" s="25" t="s">
        <v>413</v>
      </c>
      <c r="K150" s="29" t="s">
        <v>202</v>
      </c>
    </row>
    <row r="151" spans="1:11" s="20" customFormat="1" ht="27" customHeight="1">
      <c r="A151" s="40"/>
      <c r="B151" s="40"/>
      <c r="C151" s="18" t="s">
        <v>338</v>
      </c>
      <c r="D151" s="40">
        <v>2</v>
      </c>
      <c r="E151" s="40">
        <v>30</v>
      </c>
      <c r="F151" s="16" t="s">
        <v>430</v>
      </c>
      <c r="G151" s="40"/>
      <c r="H151" s="29" t="s">
        <v>64</v>
      </c>
      <c r="I151" s="42" t="s">
        <v>418</v>
      </c>
      <c r="J151" s="25" t="s">
        <v>413</v>
      </c>
      <c r="K151" s="29" t="s">
        <v>435</v>
      </c>
    </row>
    <row r="152" spans="1:11" s="19" customFormat="1" ht="12">
      <c r="A152" s="19" t="s">
        <v>38</v>
      </c>
      <c r="B152" s="21"/>
      <c r="C152" s="22"/>
      <c r="D152" s="22"/>
      <c r="E152" s="21"/>
      <c r="F152" s="22"/>
      <c r="G152" s="23"/>
      <c r="H152" s="24"/>
      <c r="I152" s="39"/>
      <c r="K152" s="22"/>
    </row>
    <row r="153" spans="1:11" s="19" customFormat="1" ht="12">
      <c r="A153" s="19" t="s">
        <v>100</v>
      </c>
      <c r="B153" s="21"/>
      <c r="C153" s="22"/>
      <c r="D153" s="22"/>
      <c r="E153" s="21"/>
      <c r="F153" s="22"/>
      <c r="G153" s="23"/>
      <c r="H153" s="24"/>
      <c r="I153" s="39"/>
      <c r="K153" s="22"/>
    </row>
    <row r="154" spans="1:11" s="19" customFormat="1" ht="12">
      <c r="A154" s="19" t="s">
        <v>194</v>
      </c>
      <c r="B154" s="21"/>
      <c r="C154" s="22"/>
      <c r="D154" s="22"/>
      <c r="E154" s="21"/>
      <c r="F154" s="22"/>
      <c r="G154" s="23"/>
      <c r="H154" s="24"/>
      <c r="I154" s="39"/>
      <c r="K154" s="22"/>
    </row>
    <row r="155" spans="1:11" s="19" customFormat="1" ht="12">
      <c r="A155" s="19" t="s">
        <v>244</v>
      </c>
      <c r="B155" s="21"/>
      <c r="C155" s="22"/>
      <c r="D155" s="22"/>
      <c r="E155" s="21"/>
      <c r="F155" s="22"/>
      <c r="G155" s="23"/>
      <c r="H155" s="24"/>
      <c r="I155" s="39"/>
      <c r="K155" s="22"/>
    </row>
    <row r="158" spans="6:10" ht="15">
      <c r="F158" s="50"/>
      <c r="I158" s="8"/>
      <c r="J158" s="44"/>
    </row>
    <row r="159" spans="6:10" ht="15">
      <c r="F159" s="50"/>
      <c r="I159" s="8"/>
      <c r="J159" s="44"/>
    </row>
    <row r="160" spans="6:10" ht="15">
      <c r="F160" s="50"/>
      <c r="I160" s="8"/>
      <c r="J160" s="44"/>
    </row>
    <row r="161" spans="9:10" ht="15">
      <c r="I161" s="8"/>
      <c r="J161" s="44"/>
    </row>
    <row r="162" spans="9:10" ht="15">
      <c r="I162" s="8"/>
      <c r="J162" s="44"/>
    </row>
    <row r="163" spans="9:10" ht="15">
      <c r="I163" s="8"/>
      <c r="J163" s="44"/>
    </row>
    <row r="164" spans="9:10" ht="15">
      <c r="I164" s="8"/>
      <c r="J164" s="44"/>
    </row>
  </sheetData>
  <sheetProtection/>
  <autoFilter ref="A7:K63"/>
  <mergeCells count="44">
    <mergeCell ref="A81:A82"/>
    <mergeCell ref="B81:B82"/>
    <mergeCell ref="C81:C82"/>
    <mergeCell ref="D81:D82"/>
    <mergeCell ref="A56:A57"/>
    <mergeCell ref="B56:B57"/>
    <mergeCell ref="C56:C57"/>
    <mergeCell ref="D56:D57"/>
    <mergeCell ref="A58:A59"/>
    <mergeCell ref="B58:B59"/>
    <mergeCell ref="A27:A28"/>
    <mergeCell ref="B27:B28"/>
    <mergeCell ref="C27:C28"/>
    <mergeCell ref="D27:D28"/>
    <mergeCell ref="A30:A32"/>
    <mergeCell ref="B30:B32"/>
    <mergeCell ref="C30:C32"/>
    <mergeCell ref="D30:D32"/>
    <mergeCell ref="A121:A122"/>
    <mergeCell ref="B121:B122"/>
    <mergeCell ref="C121:C122"/>
    <mergeCell ref="D121:D122"/>
    <mergeCell ref="C58:C59"/>
    <mergeCell ref="D58:D59"/>
    <mergeCell ref="A61:A62"/>
    <mergeCell ref="B61:B62"/>
    <mergeCell ref="C61:C62"/>
    <mergeCell ref="D61:D62"/>
    <mergeCell ref="B90:B91"/>
    <mergeCell ref="A90:A91"/>
    <mergeCell ref="C90:C91"/>
    <mergeCell ref="D90:D91"/>
    <mergeCell ref="H110:H111"/>
    <mergeCell ref="I110:I111"/>
    <mergeCell ref="B110:B111"/>
    <mergeCell ref="C110:C111"/>
    <mergeCell ref="A110:A111"/>
    <mergeCell ref="D110:D111"/>
    <mergeCell ref="B148:B149"/>
    <mergeCell ref="A148:A149"/>
    <mergeCell ref="C148:C149"/>
    <mergeCell ref="D148:D149"/>
    <mergeCell ref="G148:G149"/>
    <mergeCell ref="H148:H149"/>
  </mergeCells>
  <printOptions/>
  <pageMargins left="0.71" right="0.2" top="0.5" bottom="0.2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85">
      <selection activeCell="H108" sqref="H108"/>
    </sheetView>
  </sheetViews>
  <sheetFormatPr defaultColWidth="9.140625" defaultRowHeight="12.75"/>
  <cols>
    <col min="1" max="1" width="5.00390625" style="51" customWidth="1"/>
    <col min="2" max="2" width="5.28125" style="54" customWidth="1"/>
    <col min="3" max="3" width="24.421875" style="53" customWidth="1"/>
    <col min="4" max="4" width="4.140625" style="51" customWidth="1"/>
    <col min="5" max="5" width="6.00390625" style="51" customWidth="1"/>
    <col min="6" max="6" width="5.57421875" style="51" customWidth="1"/>
    <col min="7" max="7" width="19.7109375" style="52" customWidth="1"/>
    <col min="8" max="8" width="20.28125" style="53" customWidth="1"/>
    <col min="9" max="9" width="10.28125" style="5" customWidth="1"/>
    <col min="10" max="16384" width="9.140625" style="5" customWidth="1"/>
  </cols>
  <sheetData>
    <row r="1" spans="1:11" ht="21.75" customHeight="1">
      <c r="A1" s="4"/>
      <c r="B1" s="5" t="s">
        <v>25</v>
      </c>
      <c r="C1" s="6"/>
      <c r="D1" s="4"/>
      <c r="E1" s="4"/>
      <c r="F1" s="6"/>
      <c r="G1" s="4"/>
      <c r="H1" s="4"/>
      <c r="I1" s="7"/>
      <c r="J1" s="10"/>
      <c r="K1" s="26"/>
    </row>
    <row r="2" spans="1:11" ht="15">
      <c r="A2" s="4"/>
      <c r="B2" s="8" t="s">
        <v>33</v>
      </c>
      <c r="C2" s="6"/>
      <c r="D2" s="4"/>
      <c r="E2" s="4"/>
      <c r="F2" s="6"/>
      <c r="G2" s="4"/>
      <c r="H2" s="4"/>
      <c r="I2" s="7"/>
      <c r="J2" s="10"/>
      <c r="K2" s="26"/>
    </row>
    <row r="3" spans="1:11" ht="8.25" customHeight="1">
      <c r="A3" s="4"/>
      <c r="B3" s="9"/>
      <c r="C3" s="34"/>
      <c r="D3" s="4"/>
      <c r="E3" s="4"/>
      <c r="F3" s="6"/>
      <c r="G3" s="4"/>
      <c r="H3" s="4"/>
      <c r="I3" s="7"/>
      <c r="J3" s="10"/>
      <c r="K3" s="26"/>
    </row>
    <row r="4" spans="1:11" s="1" customFormat="1" ht="15.75">
      <c r="A4" s="2"/>
      <c r="B4" s="107" t="s">
        <v>304</v>
      </c>
      <c r="C4" s="107"/>
      <c r="D4" s="107"/>
      <c r="E4" s="107"/>
      <c r="F4" s="107"/>
      <c r="G4" s="107"/>
      <c r="H4" s="107"/>
      <c r="I4" s="107"/>
      <c r="J4" s="107"/>
      <c r="K4" s="3"/>
    </row>
    <row r="5" spans="1:11" ht="15">
      <c r="A5" s="4"/>
      <c r="B5" s="9"/>
      <c r="C5" s="6"/>
      <c r="D5" s="8" t="s">
        <v>245</v>
      </c>
      <c r="E5" s="4"/>
      <c r="F5" s="6"/>
      <c r="G5" s="4"/>
      <c r="H5" s="4"/>
      <c r="I5" s="7"/>
      <c r="J5" s="10"/>
      <c r="K5" s="26"/>
    </row>
    <row r="7" spans="1:9" s="56" customFormat="1" ht="25.5">
      <c r="A7" s="55" t="s">
        <v>0</v>
      </c>
      <c r="B7" s="55" t="s">
        <v>300</v>
      </c>
      <c r="C7" s="55" t="s">
        <v>1</v>
      </c>
      <c r="D7" s="55" t="s">
        <v>2</v>
      </c>
      <c r="E7" s="55" t="s">
        <v>301</v>
      </c>
      <c r="F7" s="55" t="s">
        <v>7</v>
      </c>
      <c r="G7" s="55" t="s">
        <v>8</v>
      </c>
      <c r="H7" s="55" t="s">
        <v>302</v>
      </c>
      <c r="I7" s="55" t="s">
        <v>303</v>
      </c>
    </row>
    <row r="8" spans="1:9" ht="16.5" customHeight="1">
      <c r="A8" s="57"/>
      <c r="B8" s="58"/>
      <c r="C8" s="36" t="s">
        <v>3</v>
      </c>
      <c r="D8" s="29"/>
      <c r="E8" s="29"/>
      <c r="F8" s="57"/>
      <c r="G8" s="28"/>
      <c r="H8" s="59"/>
      <c r="I8" s="60"/>
    </row>
    <row r="9" spans="1:9" ht="15">
      <c r="A9" s="57"/>
      <c r="B9" s="58"/>
      <c r="C9" s="28" t="s">
        <v>41</v>
      </c>
      <c r="D9" s="29">
        <v>2</v>
      </c>
      <c r="E9" s="29">
        <f>D9*15</f>
        <v>30</v>
      </c>
      <c r="F9" s="29">
        <v>30</v>
      </c>
      <c r="G9" s="28" t="s">
        <v>120</v>
      </c>
      <c r="H9" s="18" t="s">
        <v>76</v>
      </c>
      <c r="I9" s="60"/>
    </row>
    <row r="10" spans="1:9" ht="16.5" customHeight="1">
      <c r="A10" s="57"/>
      <c r="B10" s="58"/>
      <c r="C10" s="28" t="s">
        <v>42</v>
      </c>
      <c r="D10" s="29">
        <v>2</v>
      </c>
      <c r="E10" s="29">
        <f>D10*15</f>
        <v>30</v>
      </c>
      <c r="F10" s="29">
        <v>30</v>
      </c>
      <c r="G10" s="28" t="s">
        <v>122</v>
      </c>
      <c r="H10" s="18" t="s">
        <v>55</v>
      </c>
      <c r="I10" s="60"/>
    </row>
    <row r="11" spans="1:9" ht="15">
      <c r="A11" s="57"/>
      <c r="B11" s="58"/>
      <c r="C11" s="28" t="s">
        <v>43</v>
      </c>
      <c r="D11" s="29">
        <v>2</v>
      </c>
      <c r="E11" s="29">
        <f>D11*15</f>
        <v>30</v>
      </c>
      <c r="F11" s="29">
        <v>30</v>
      </c>
      <c r="G11" s="28" t="s">
        <v>126</v>
      </c>
      <c r="H11" s="30" t="s">
        <v>77</v>
      </c>
      <c r="I11" s="60"/>
    </row>
    <row r="12" spans="1:9" ht="15">
      <c r="A12" s="57"/>
      <c r="B12" s="58"/>
      <c r="C12" s="32" t="s">
        <v>44</v>
      </c>
      <c r="D12" s="31">
        <v>2</v>
      </c>
      <c r="E12" s="29">
        <v>30</v>
      </c>
      <c r="F12" s="29">
        <v>30</v>
      </c>
      <c r="G12" s="28" t="s">
        <v>127</v>
      </c>
      <c r="H12" s="30" t="s">
        <v>77</v>
      </c>
      <c r="I12" s="60"/>
    </row>
    <row r="13" spans="1:9" ht="16.5" customHeight="1">
      <c r="A13" s="57"/>
      <c r="B13" s="58"/>
      <c r="C13" s="32" t="s">
        <v>40</v>
      </c>
      <c r="D13" s="31">
        <v>2</v>
      </c>
      <c r="E13" s="29">
        <v>30</v>
      </c>
      <c r="F13" s="29">
        <v>30</v>
      </c>
      <c r="G13" s="28" t="s">
        <v>128</v>
      </c>
      <c r="H13" s="18" t="s">
        <v>78</v>
      </c>
      <c r="I13" s="60"/>
    </row>
    <row r="14" spans="1:9" ht="16.5" customHeight="1">
      <c r="A14" s="57"/>
      <c r="B14" s="58"/>
      <c r="C14" s="32" t="s">
        <v>39</v>
      </c>
      <c r="D14" s="31">
        <v>2</v>
      </c>
      <c r="E14" s="29">
        <v>30</v>
      </c>
      <c r="F14" s="29">
        <v>30</v>
      </c>
      <c r="G14" s="28" t="s">
        <v>129</v>
      </c>
      <c r="H14" s="18" t="s">
        <v>14</v>
      </c>
      <c r="I14" s="60"/>
    </row>
    <row r="15" spans="1:9" ht="16.5" customHeight="1">
      <c r="A15" s="57"/>
      <c r="B15" s="58"/>
      <c r="C15" s="36" t="s">
        <v>93</v>
      </c>
      <c r="D15" s="29"/>
      <c r="E15" s="29"/>
      <c r="F15" s="57"/>
      <c r="G15" s="28"/>
      <c r="H15" s="59"/>
      <c r="I15" s="60"/>
    </row>
    <row r="16" spans="1:9" ht="16.5" customHeight="1">
      <c r="A16" s="57"/>
      <c r="B16" s="58"/>
      <c r="C16" s="28" t="s">
        <v>15</v>
      </c>
      <c r="D16" s="29">
        <v>3</v>
      </c>
      <c r="E16" s="29">
        <f aca="true" t="shared" si="0" ref="E16:E26">D16*15</f>
        <v>45</v>
      </c>
      <c r="F16" s="29">
        <v>45</v>
      </c>
      <c r="G16" s="28" t="s">
        <v>172</v>
      </c>
      <c r="H16" s="30" t="s">
        <v>306</v>
      </c>
      <c r="I16" s="60"/>
    </row>
    <row r="17" spans="1:9" ht="16.5" customHeight="1">
      <c r="A17" s="61"/>
      <c r="B17" s="62"/>
      <c r="C17" s="28" t="s">
        <v>16</v>
      </c>
      <c r="D17" s="29">
        <v>3</v>
      </c>
      <c r="E17" s="29">
        <f t="shared" si="0"/>
        <v>45</v>
      </c>
      <c r="F17" s="29">
        <v>45</v>
      </c>
      <c r="G17" s="28" t="s">
        <v>175</v>
      </c>
      <c r="H17" s="30" t="s">
        <v>305</v>
      </c>
      <c r="I17" s="60"/>
    </row>
    <row r="18" spans="1:9" ht="16.5" customHeight="1">
      <c r="A18" s="57"/>
      <c r="B18" s="58"/>
      <c r="C18" s="28" t="s">
        <v>17</v>
      </c>
      <c r="D18" s="29">
        <v>3</v>
      </c>
      <c r="E18" s="29">
        <f t="shared" si="0"/>
        <v>45</v>
      </c>
      <c r="F18" s="29">
        <v>45</v>
      </c>
      <c r="G18" s="28" t="s">
        <v>176</v>
      </c>
      <c r="H18" s="30" t="s">
        <v>305</v>
      </c>
      <c r="I18" s="60"/>
    </row>
    <row r="19" spans="1:9" ht="16.5" customHeight="1">
      <c r="A19" s="57"/>
      <c r="B19" s="58"/>
      <c r="C19" s="18" t="s">
        <v>80</v>
      </c>
      <c r="D19" s="40">
        <v>3</v>
      </c>
      <c r="E19" s="40">
        <f t="shared" si="0"/>
        <v>45</v>
      </c>
      <c r="F19" s="40">
        <v>45</v>
      </c>
      <c r="G19" s="28" t="s">
        <v>177</v>
      </c>
      <c r="H19" s="30" t="s">
        <v>307</v>
      </c>
      <c r="I19" s="60"/>
    </row>
    <row r="20" spans="1:9" ht="16.5" customHeight="1">
      <c r="A20" s="57"/>
      <c r="B20" s="58"/>
      <c r="C20" s="18" t="s">
        <v>81</v>
      </c>
      <c r="D20" s="40">
        <v>3</v>
      </c>
      <c r="E20" s="40">
        <f t="shared" si="0"/>
        <v>45</v>
      </c>
      <c r="F20" s="40">
        <v>45</v>
      </c>
      <c r="G20" s="28" t="s">
        <v>197</v>
      </c>
      <c r="H20" s="30" t="s">
        <v>305</v>
      </c>
      <c r="I20" s="60"/>
    </row>
    <row r="21" spans="1:9" s="64" customFormat="1" ht="16.5" customHeight="1">
      <c r="A21" s="57"/>
      <c r="B21" s="58"/>
      <c r="C21" s="18" t="s">
        <v>82</v>
      </c>
      <c r="D21" s="40">
        <v>3</v>
      </c>
      <c r="E21" s="40">
        <f t="shared" si="0"/>
        <v>45</v>
      </c>
      <c r="F21" s="40">
        <v>45</v>
      </c>
      <c r="G21" s="28" t="s">
        <v>178</v>
      </c>
      <c r="H21" s="30" t="s">
        <v>308</v>
      </c>
      <c r="I21" s="63"/>
    </row>
    <row r="22" spans="1:9" s="64" customFormat="1" ht="16.5" customHeight="1">
      <c r="A22" s="57"/>
      <c r="B22" s="58"/>
      <c r="C22" s="28" t="s">
        <v>152</v>
      </c>
      <c r="D22" s="29">
        <v>3</v>
      </c>
      <c r="E22" s="29">
        <f t="shared" si="0"/>
        <v>45</v>
      </c>
      <c r="F22" s="29">
        <v>45</v>
      </c>
      <c r="G22" s="28" t="s">
        <v>179</v>
      </c>
      <c r="H22" s="30" t="s">
        <v>309</v>
      </c>
      <c r="I22" s="63"/>
    </row>
    <row r="23" spans="1:9" s="64" customFormat="1" ht="16.5" customHeight="1">
      <c r="A23" s="57"/>
      <c r="B23" s="58"/>
      <c r="C23" s="28" t="s">
        <v>153</v>
      </c>
      <c r="D23" s="29">
        <v>3</v>
      </c>
      <c r="E23" s="29">
        <f t="shared" si="0"/>
        <v>45</v>
      </c>
      <c r="F23" s="29">
        <v>45</v>
      </c>
      <c r="G23" s="28" t="s">
        <v>263</v>
      </c>
      <c r="H23" s="30" t="s">
        <v>309</v>
      </c>
      <c r="I23" s="63"/>
    </row>
    <row r="24" spans="1:9" s="64" customFormat="1" ht="15">
      <c r="A24" s="57"/>
      <c r="B24" s="58"/>
      <c r="C24" s="28" t="s">
        <v>86</v>
      </c>
      <c r="D24" s="29">
        <v>3</v>
      </c>
      <c r="E24" s="29">
        <f t="shared" si="0"/>
        <v>45</v>
      </c>
      <c r="F24" s="29">
        <v>45</v>
      </c>
      <c r="G24" s="28" t="s">
        <v>180</v>
      </c>
      <c r="H24" s="30" t="s">
        <v>310</v>
      </c>
      <c r="I24" s="63"/>
    </row>
    <row r="25" spans="1:9" s="64" customFormat="1" ht="16.5" customHeight="1">
      <c r="A25" s="57"/>
      <c r="B25" s="58"/>
      <c r="C25" s="28" t="s">
        <v>88</v>
      </c>
      <c r="D25" s="29">
        <v>3</v>
      </c>
      <c r="E25" s="29">
        <f t="shared" si="0"/>
        <v>45</v>
      </c>
      <c r="F25" s="29">
        <v>45</v>
      </c>
      <c r="G25" s="28" t="s">
        <v>181</v>
      </c>
      <c r="H25" s="30" t="s">
        <v>311</v>
      </c>
      <c r="I25" s="63"/>
    </row>
    <row r="26" spans="1:9" s="64" customFormat="1" ht="16.5" customHeight="1">
      <c r="A26" s="57"/>
      <c r="B26" s="58"/>
      <c r="C26" s="28" t="s">
        <v>90</v>
      </c>
      <c r="D26" s="29">
        <v>2</v>
      </c>
      <c r="E26" s="29">
        <f t="shared" si="0"/>
        <v>30</v>
      </c>
      <c r="F26" s="29">
        <v>30</v>
      </c>
      <c r="G26" s="28" t="s">
        <v>182</v>
      </c>
      <c r="H26" s="30" t="s">
        <v>309</v>
      </c>
      <c r="I26" s="63"/>
    </row>
    <row r="27" spans="1:9" s="64" customFormat="1" ht="15">
      <c r="A27" s="57"/>
      <c r="B27" s="58"/>
      <c r="C27" s="90" t="s">
        <v>92</v>
      </c>
      <c r="D27" s="94">
        <v>3</v>
      </c>
      <c r="E27" s="94">
        <v>45</v>
      </c>
      <c r="F27" s="29">
        <v>25</v>
      </c>
      <c r="G27" s="28" t="s">
        <v>180</v>
      </c>
      <c r="H27" s="30" t="s">
        <v>310</v>
      </c>
      <c r="I27" s="63"/>
    </row>
    <row r="28" spans="1:9" ht="16.5" customHeight="1">
      <c r="A28" s="57"/>
      <c r="B28" s="58"/>
      <c r="C28" s="91"/>
      <c r="D28" s="95"/>
      <c r="E28" s="95"/>
      <c r="F28" s="29">
        <v>20</v>
      </c>
      <c r="G28" s="28" t="s">
        <v>183</v>
      </c>
      <c r="H28" s="30" t="s">
        <v>310</v>
      </c>
      <c r="I28" s="60"/>
    </row>
    <row r="29" spans="1:9" ht="16.5" customHeight="1">
      <c r="A29" s="57"/>
      <c r="B29" s="58"/>
      <c r="C29" s="36" t="s">
        <v>4</v>
      </c>
      <c r="D29" s="29"/>
      <c r="E29" s="29"/>
      <c r="F29" s="57"/>
      <c r="G29" s="28"/>
      <c r="H29" s="59"/>
      <c r="I29" s="60"/>
    </row>
    <row r="30" spans="1:9" s="64" customFormat="1" ht="15">
      <c r="A30" s="57"/>
      <c r="B30" s="58"/>
      <c r="C30" s="90" t="s">
        <v>4</v>
      </c>
      <c r="D30" s="94">
        <v>3</v>
      </c>
      <c r="E30" s="29">
        <v>15</v>
      </c>
      <c r="F30" s="29">
        <v>15</v>
      </c>
      <c r="G30" s="28" t="s">
        <v>173</v>
      </c>
      <c r="H30" s="30" t="s">
        <v>305</v>
      </c>
      <c r="I30" s="63"/>
    </row>
    <row r="31" spans="1:9" s="64" customFormat="1" ht="16.5" customHeight="1">
      <c r="A31" s="57"/>
      <c r="B31" s="58"/>
      <c r="C31" s="105"/>
      <c r="D31" s="104"/>
      <c r="E31" s="29">
        <v>15</v>
      </c>
      <c r="F31" s="29">
        <v>15</v>
      </c>
      <c r="G31" s="28" t="s">
        <v>196</v>
      </c>
      <c r="H31" s="30" t="s">
        <v>305</v>
      </c>
      <c r="I31" s="63"/>
    </row>
    <row r="32" spans="1:9" ht="15">
      <c r="A32" s="57"/>
      <c r="B32" s="58"/>
      <c r="C32" s="91"/>
      <c r="D32" s="95"/>
      <c r="E32" s="29">
        <v>15</v>
      </c>
      <c r="F32" s="29">
        <v>15</v>
      </c>
      <c r="G32" s="28" t="s">
        <v>197</v>
      </c>
      <c r="H32" s="30" t="s">
        <v>305</v>
      </c>
      <c r="I32" s="60"/>
    </row>
    <row r="33" spans="1:9" ht="15">
      <c r="A33" s="57"/>
      <c r="B33" s="58"/>
      <c r="C33" s="28" t="s">
        <v>12</v>
      </c>
      <c r="D33" s="29">
        <v>3</v>
      </c>
      <c r="E33" s="29">
        <f>D33*15</f>
        <v>45</v>
      </c>
      <c r="F33" s="57">
        <v>45</v>
      </c>
      <c r="G33" s="28" t="s">
        <v>198</v>
      </c>
      <c r="H33" s="30" t="s">
        <v>308</v>
      </c>
      <c r="I33" s="60"/>
    </row>
    <row r="34" spans="1:9" ht="15">
      <c r="A34" s="65"/>
      <c r="B34" s="66"/>
      <c r="C34" s="28" t="s">
        <v>62</v>
      </c>
      <c r="D34" s="29">
        <v>3</v>
      </c>
      <c r="E34" s="29">
        <f>D34*15</f>
        <v>45</v>
      </c>
      <c r="F34" s="57">
        <v>45</v>
      </c>
      <c r="G34" s="28" t="s">
        <v>199</v>
      </c>
      <c r="H34" s="30" t="s">
        <v>308</v>
      </c>
      <c r="I34" s="60"/>
    </row>
    <row r="35" spans="1:9" ht="16.5" customHeight="1">
      <c r="A35" s="57"/>
      <c r="B35" s="58"/>
      <c r="C35" s="28" t="s">
        <v>154</v>
      </c>
      <c r="D35" s="29">
        <v>3</v>
      </c>
      <c r="E35" s="29">
        <f>D35*15</f>
        <v>45</v>
      </c>
      <c r="F35" s="57">
        <v>45</v>
      </c>
      <c r="G35" s="28" t="s">
        <v>179</v>
      </c>
      <c r="H35" s="30" t="s">
        <v>309</v>
      </c>
      <c r="I35" s="60"/>
    </row>
    <row r="36" spans="1:9" ht="16.5" customHeight="1">
      <c r="A36" s="57"/>
      <c r="B36" s="58"/>
      <c r="C36" s="28" t="s">
        <v>155</v>
      </c>
      <c r="D36" s="29">
        <v>3</v>
      </c>
      <c r="E36" s="29">
        <f>D36*15</f>
        <v>45</v>
      </c>
      <c r="F36" s="57">
        <v>45</v>
      </c>
      <c r="G36" s="28" t="s">
        <v>263</v>
      </c>
      <c r="H36" s="30" t="s">
        <v>309</v>
      </c>
      <c r="I36" s="60"/>
    </row>
    <row r="37" spans="1:9" ht="15">
      <c r="A37" s="57"/>
      <c r="B37" s="58"/>
      <c r="C37" s="28" t="s">
        <v>63</v>
      </c>
      <c r="D37" s="29">
        <v>3</v>
      </c>
      <c r="E37" s="29">
        <f>D37*15</f>
        <v>45</v>
      </c>
      <c r="F37" s="57">
        <v>45</v>
      </c>
      <c r="G37" s="28" t="s">
        <v>176</v>
      </c>
      <c r="H37" s="30" t="s">
        <v>305</v>
      </c>
      <c r="I37" s="60"/>
    </row>
    <row r="38" spans="1:9" ht="16.5" customHeight="1">
      <c r="A38" s="57"/>
      <c r="B38" s="58"/>
      <c r="C38" s="36" t="s">
        <v>5</v>
      </c>
      <c r="D38" s="29"/>
      <c r="E38" s="29"/>
      <c r="F38" s="57"/>
      <c r="G38" s="28"/>
      <c r="H38" s="59"/>
      <c r="I38" s="60"/>
    </row>
    <row r="39" spans="1:9" ht="15">
      <c r="A39" s="57"/>
      <c r="B39" s="58"/>
      <c r="C39" s="28" t="s">
        <v>47</v>
      </c>
      <c r="D39" s="29">
        <v>3</v>
      </c>
      <c r="E39" s="29">
        <f aca="true" t="shared" si="1" ref="E39:E44">D39*15</f>
        <v>45</v>
      </c>
      <c r="F39" s="57">
        <v>45</v>
      </c>
      <c r="G39" s="28" t="s">
        <v>132</v>
      </c>
      <c r="H39" s="33" t="s">
        <v>133</v>
      </c>
      <c r="I39" s="60"/>
    </row>
    <row r="40" spans="1:9" ht="15">
      <c r="A40" s="57"/>
      <c r="B40" s="58"/>
      <c r="C40" s="28" t="s">
        <v>48</v>
      </c>
      <c r="D40" s="29">
        <v>3</v>
      </c>
      <c r="E40" s="29">
        <f t="shared" si="1"/>
        <v>45</v>
      </c>
      <c r="F40" s="57">
        <v>45</v>
      </c>
      <c r="G40" s="28" t="s">
        <v>135</v>
      </c>
      <c r="H40" s="33" t="s">
        <v>136</v>
      </c>
      <c r="I40" s="60"/>
    </row>
    <row r="41" spans="1:9" ht="16.5" customHeight="1">
      <c r="A41" s="57"/>
      <c r="B41" s="58"/>
      <c r="C41" s="28" t="s">
        <v>32</v>
      </c>
      <c r="D41" s="29">
        <v>3</v>
      </c>
      <c r="E41" s="29">
        <f t="shared" si="1"/>
        <v>45</v>
      </c>
      <c r="F41" s="57">
        <v>45</v>
      </c>
      <c r="G41" s="28" t="s">
        <v>138</v>
      </c>
      <c r="H41" s="33" t="s">
        <v>139</v>
      </c>
      <c r="I41" s="60"/>
    </row>
    <row r="42" spans="1:9" ht="16.5" customHeight="1">
      <c r="A42" s="57"/>
      <c r="B42" s="58"/>
      <c r="C42" s="28" t="s">
        <v>20</v>
      </c>
      <c r="D42" s="29">
        <v>3</v>
      </c>
      <c r="E42" s="29">
        <f t="shared" si="1"/>
        <v>45</v>
      </c>
      <c r="F42" s="57">
        <v>45</v>
      </c>
      <c r="G42" s="28" t="s">
        <v>141</v>
      </c>
      <c r="H42" s="33" t="s">
        <v>142</v>
      </c>
      <c r="I42" s="60"/>
    </row>
    <row r="43" spans="1:9" ht="16.5" customHeight="1">
      <c r="A43" s="57"/>
      <c r="B43" s="58"/>
      <c r="C43" s="28" t="s">
        <v>46</v>
      </c>
      <c r="D43" s="29">
        <v>3</v>
      </c>
      <c r="E43" s="29">
        <f t="shared" si="1"/>
        <v>45</v>
      </c>
      <c r="F43" s="57">
        <v>45</v>
      </c>
      <c r="G43" s="28" t="s">
        <v>144</v>
      </c>
      <c r="H43" s="33" t="s">
        <v>133</v>
      </c>
      <c r="I43" s="60"/>
    </row>
    <row r="44" spans="1:9" ht="16.5" customHeight="1">
      <c r="A44" s="57"/>
      <c r="B44" s="58"/>
      <c r="C44" s="28" t="s">
        <v>21</v>
      </c>
      <c r="D44" s="29">
        <v>3</v>
      </c>
      <c r="E44" s="29">
        <f t="shared" si="1"/>
        <v>45</v>
      </c>
      <c r="F44" s="57">
        <v>45</v>
      </c>
      <c r="G44" s="28" t="s">
        <v>146</v>
      </c>
      <c r="H44" s="33" t="s">
        <v>142</v>
      </c>
      <c r="I44" s="60"/>
    </row>
    <row r="45" spans="1:9" ht="16.5" customHeight="1">
      <c r="A45" s="57"/>
      <c r="B45" s="58"/>
      <c r="C45" s="36" t="s">
        <v>6</v>
      </c>
      <c r="D45" s="29"/>
      <c r="E45" s="29"/>
      <c r="F45" s="57"/>
      <c r="G45" s="28"/>
      <c r="H45" s="59"/>
      <c r="I45" s="60"/>
    </row>
    <row r="46" spans="1:9" ht="16.5" customHeight="1">
      <c r="A46" s="57"/>
      <c r="B46" s="58"/>
      <c r="C46" s="28" t="s">
        <v>22</v>
      </c>
      <c r="D46" s="29">
        <v>3</v>
      </c>
      <c r="E46" s="29">
        <f aca="true" t="shared" si="2" ref="E46:E54">D46*15</f>
        <v>45</v>
      </c>
      <c r="F46" s="57">
        <v>45</v>
      </c>
      <c r="G46" s="32" t="s">
        <v>109</v>
      </c>
      <c r="H46" s="33" t="s">
        <v>148</v>
      </c>
      <c r="I46" s="60"/>
    </row>
    <row r="47" spans="1:9" ht="16.5" customHeight="1">
      <c r="A47" s="57"/>
      <c r="B47" s="58"/>
      <c r="C47" s="28" t="s">
        <v>23</v>
      </c>
      <c r="D47" s="29">
        <v>3</v>
      </c>
      <c r="E47" s="29">
        <f t="shared" si="2"/>
        <v>45</v>
      </c>
      <c r="F47" s="57">
        <v>45</v>
      </c>
      <c r="G47" s="28" t="s">
        <v>110</v>
      </c>
      <c r="H47" s="33" t="s">
        <v>149</v>
      </c>
      <c r="I47" s="60"/>
    </row>
    <row r="48" spans="1:9" ht="16.5" customHeight="1">
      <c r="A48" s="57"/>
      <c r="B48" s="58"/>
      <c r="C48" s="28" t="s">
        <v>24</v>
      </c>
      <c r="D48" s="29">
        <v>3</v>
      </c>
      <c r="E48" s="29">
        <f t="shared" si="2"/>
        <v>45</v>
      </c>
      <c r="F48" s="57">
        <v>45</v>
      </c>
      <c r="G48" s="32" t="s">
        <v>111</v>
      </c>
      <c r="H48" s="33" t="s">
        <v>150</v>
      </c>
      <c r="I48" s="60"/>
    </row>
    <row r="49" spans="1:9" ht="16.5" customHeight="1">
      <c r="A49" s="57"/>
      <c r="B49" s="58"/>
      <c r="C49" s="28" t="s">
        <v>280</v>
      </c>
      <c r="D49" s="29">
        <v>3</v>
      </c>
      <c r="E49" s="29">
        <f>D49*15</f>
        <v>45</v>
      </c>
      <c r="F49" s="57">
        <v>45</v>
      </c>
      <c r="G49" s="32" t="s">
        <v>257</v>
      </c>
      <c r="H49" s="33" t="s">
        <v>289</v>
      </c>
      <c r="I49" s="60"/>
    </row>
    <row r="50" spans="1:9" ht="16.5" customHeight="1">
      <c r="A50" s="57"/>
      <c r="B50" s="58"/>
      <c r="C50" s="28" t="s">
        <v>281</v>
      </c>
      <c r="D50" s="29">
        <v>3</v>
      </c>
      <c r="E50" s="29">
        <f>D50*15</f>
        <v>45</v>
      </c>
      <c r="F50" s="57">
        <v>45</v>
      </c>
      <c r="G50" s="32" t="s">
        <v>283</v>
      </c>
      <c r="H50" s="33" t="s">
        <v>290</v>
      </c>
      <c r="I50" s="60"/>
    </row>
    <row r="51" spans="1:9" ht="16.5" customHeight="1">
      <c r="A51" s="57"/>
      <c r="B51" s="58"/>
      <c r="C51" s="28" t="s">
        <v>282</v>
      </c>
      <c r="D51" s="29">
        <v>3</v>
      </c>
      <c r="E51" s="29">
        <f>D51*15</f>
        <v>45</v>
      </c>
      <c r="F51" s="57">
        <v>45</v>
      </c>
      <c r="G51" s="32" t="s">
        <v>284</v>
      </c>
      <c r="H51" s="33" t="s">
        <v>291</v>
      </c>
      <c r="I51" s="60"/>
    </row>
    <row r="52" spans="1:9" ht="16.5" customHeight="1">
      <c r="A52" s="57"/>
      <c r="B52" s="58"/>
      <c r="C52" s="28" t="s">
        <v>106</v>
      </c>
      <c r="D52" s="29">
        <v>3</v>
      </c>
      <c r="E52" s="29">
        <f t="shared" si="2"/>
        <v>45</v>
      </c>
      <c r="F52" s="57">
        <v>45</v>
      </c>
      <c r="G52" s="32" t="s">
        <v>112</v>
      </c>
      <c r="H52" s="33" t="s">
        <v>149</v>
      </c>
      <c r="I52" s="60"/>
    </row>
    <row r="53" spans="1:9" ht="16.5" customHeight="1">
      <c r="A53" s="65"/>
      <c r="B53" s="66"/>
      <c r="C53" s="28" t="s">
        <v>107</v>
      </c>
      <c r="D53" s="29">
        <v>3</v>
      </c>
      <c r="E53" s="29">
        <f t="shared" si="2"/>
        <v>45</v>
      </c>
      <c r="F53" s="57">
        <v>45</v>
      </c>
      <c r="G53" s="32" t="s">
        <v>113</v>
      </c>
      <c r="H53" s="33" t="s">
        <v>148</v>
      </c>
      <c r="I53" s="60"/>
    </row>
    <row r="54" spans="1:9" ht="16.5" customHeight="1">
      <c r="A54" s="65"/>
      <c r="B54" s="66"/>
      <c r="C54" s="28" t="s">
        <v>108</v>
      </c>
      <c r="D54" s="29">
        <v>3</v>
      </c>
      <c r="E54" s="29">
        <f t="shared" si="2"/>
        <v>45</v>
      </c>
      <c r="F54" s="57">
        <v>45</v>
      </c>
      <c r="G54" s="32" t="s">
        <v>257</v>
      </c>
      <c r="H54" s="33" t="s">
        <v>151</v>
      </c>
      <c r="I54" s="60"/>
    </row>
    <row r="55" spans="1:9" ht="16.5" customHeight="1">
      <c r="A55" s="57"/>
      <c r="B55" s="58"/>
      <c r="C55" s="36" t="s">
        <v>57</v>
      </c>
      <c r="D55" s="29"/>
      <c r="E55" s="29"/>
      <c r="F55" s="57"/>
      <c r="G55" s="28" t="s">
        <v>119</v>
      </c>
      <c r="H55" s="59"/>
      <c r="I55" s="60"/>
    </row>
    <row r="56" spans="1:9" ht="16.5" customHeight="1">
      <c r="A56" s="57"/>
      <c r="B56" s="57"/>
      <c r="C56" s="100" t="s">
        <v>34</v>
      </c>
      <c r="D56" s="102">
        <v>2</v>
      </c>
      <c r="E56" s="94">
        <v>30</v>
      </c>
      <c r="F56" s="29">
        <v>15</v>
      </c>
      <c r="G56" s="43" t="s">
        <v>157</v>
      </c>
      <c r="H56" s="33" t="s">
        <v>223</v>
      </c>
      <c r="I56" s="60"/>
    </row>
    <row r="57" spans="1:9" ht="15">
      <c r="A57" s="57"/>
      <c r="B57" s="57"/>
      <c r="C57" s="101"/>
      <c r="D57" s="103"/>
      <c r="E57" s="95"/>
      <c r="F57" s="29">
        <v>15</v>
      </c>
      <c r="G57" s="43" t="s">
        <v>158</v>
      </c>
      <c r="H57" s="33" t="s">
        <v>223</v>
      </c>
      <c r="I57" s="60"/>
    </row>
    <row r="58" spans="1:9" ht="15">
      <c r="A58" s="57"/>
      <c r="B58" s="57"/>
      <c r="C58" s="100" t="s">
        <v>35</v>
      </c>
      <c r="D58" s="102">
        <v>2</v>
      </c>
      <c r="E58" s="94">
        <v>30</v>
      </c>
      <c r="F58" s="29">
        <v>15</v>
      </c>
      <c r="G58" s="43" t="s">
        <v>224</v>
      </c>
      <c r="H58" s="33" t="s">
        <v>223</v>
      </c>
      <c r="I58" s="60"/>
    </row>
    <row r="59" spans="1:9" ht="15">
      <c r="A59" s="57"/>
      <c r="B59" s="57"/>
      <c r="C59" s="101"/>
      <c r="D59" s="103"/>
      <c r="E59" s="95"/>
      <c r="F59" s="29">
        <v>15</v>
      </c>
      <c r="G59" s="43" t="s">
        <v>163</v>
      </c>
      <c r="H59" s="33" t="s">
        <v>223</v>
      </c>
      <c r="I59" s="60"/>
    </row>
    <row r="60" spans="1:9" ht="15">
      <c r="A60" s="57"/>
      <c r="B60" s="57"/>
      <c r="C60" s="32" t="s">
        <v>36</v>
      </c>
      <c r="D60" s="31">
        <v>2</v>
      </c>
      <c r="E60" s="29">
        <f>D60*15</f>
        <v>30</v>
      </c>
      <c r="F60" s="57">
        <v>30</v>
      </c>
      <c r="G60" s="43" t="s">
        <v>166</v>
      </c>
      <c r="H60" s="33" t="s">
        <v>225</v>
      </c>
      <c r="I60" s="60"/>
    </row>
    <row r="61" spans="1:9" ht="15">
      <c r="A61" s="57"/>
      <c r="B61" s="57"/>
      <c r="C61" s="100" t="s">
        <v>45</v>
      </c>
      <c r="D61" s="102">
        <v>2</v>
      </c>
      <c r="E61" s="94">
        <v>30</v>
      </c>
      <c r="F61" s="29">
        <v>15</v>
      </c>
      <c r="G61" s="43" t="s">
        <v>157</v>
      </c>
      <c r="H61" s="33" t="s">
        <v>223</v>
      </c>
      <c r="I61" s="60"/>
    </row>
    <row r="62" spans="1:9" ht="16.5" customHeight="1">
      <c r="A62" s="57"/>
      <c r="B62" s="57"/>
      <c r="C62" s="101"/>
      <c r="D62" s="103"/>
      <c r="E62" s="95"/>
      <c r="F62" s="29">
        <v>15</v>
      </c>
      <c r="G62" s="43" t="s">
        <v>158</v>
      </c>
      <c r="H62" s="33" t="s">
        <v>223</v>
      </c>
      <c r="I62" s="60"/>
    </row>
    <row r="63" spans="1:9" ht="16.5" customHeight="1">
      <c r="A63" s="57"/>
      <c r="B63" s="58"/>
      <c r="C63" s="32" t="s">
        <v>37</v>
      </c>
      <c r="D63" s="31">
        <v>2</v>
      </c>
      <c r="E63" s="29">
        <f>D63*15</f>
        <v>30</v>
      </c>
      <c r="F63" s="57">
        <v>30</v>
      </c>
      <c r="G63" s="43" t="s">
        <v>169</v>
      </c>
      <c r="H63" s="33" t="s">
        <v>226</v>
      </c>
      <c r="I63" s="60"/>
    </row>
    <row r="64" spans="1:9" ht="16.5" customHeight="1">
      <c r="A64" s="57"/>
      <c r="B64" s="57"/>
      <c r="C64" s="36" t="s">
        <v>58</v>
      </c>
      <c r="D64" s="29"/>
      <c r="E64" s="29"/>
      <c r="F64" s="57"/>
      <c r="G64" s="28"/>
      <c r="H64" s="59"/>
      <c r="I64" s="60"/>
    </row>
    <row r="65" spans="1:9" ht="16.5" customHeight="1">
      <c r="A65" s="106"/>
      <c r="B65" s="106"/>
      <c r="C65" s="28" t="s">
        <v>59</v>
      </c>
      <c r="D65" s="29">
        <v>2</v>
      </c>
      <c r="E65" s="29">
        <f>D65*15</f>
        <v>30</v>
      </c>
      <c r="F65" s="29">
        <v>30</v>
      </c>
      <c r="G65" s="28" t="s">
        <v>170</v>
      </c>
      <c r="H65" s="28" t="s">
        <v>99</v>
      </c>
      <c r="I65" s="60"/>
    </row>
    <row r="66" spans="1:9" ht="16.5" customHeight="1">
      <c r="A66" s="106"/>
      <c r="B66" s="106"/>
      <c r="C66" s="28" t="s">
        <v>60</v>
      </c>
      <c r="D66" s="29">
        <v>2</v>
      </c>
      <c r="E66" s="29">
        <f>D66*15</f>
        <v>30</v>
      </c>
      <c r="F66" s="29">
        <v>30</v>
      </c>
      <c r="G66" s="28" t="s">
        <v>171</v>
      </c>
      <c r="H66" s="28" t="s">
        <v>99</v>
      </c>
      <c r="I66" s="60"/>
    </row>
    <row r="67" spans="1:9" ht="16.5" customHeight="1">
      <c r="A67" s="57"/>
      <c r="B67" s="57"/>
      <c r="C67" s="28" t="s">
        <v>61</v>
      </c>
      <c r="D67" s="29">
        <v>2</v>
      </c>
      <c r="E67" s="29">
        <f>D67*15</f>
        <v>30</v>
      </c>
      <c r="F67" s="29">
        <v>30</v>
      </c>
      <c r="G67" s="28" t="s">
        <v>170</v>
      </c>
      <c r="H67" s="28" t="s">
        <v>99</v>
      </c>
      <c r="I67" s="60"/>
    </row>
    <row r="68" spans="1:9" ht="24.75">
      <c r="A68" s="57"/>
      <c r="B68" s="57"/>
      <c r="C68" s="45" t="s">
        <v>312</v>
      </c>
      <c r="D68" s="40"/>
      <c r="E68" s="40"/>
      <c r="F68" s="57"/>
      <c r="G68" s="16"/>
      <c r="H68" s="59"/>
      <c r="I68" s="60"/>
    </row>
    <row r="69" spans="1:9" ht="15">
      <c r="A69" s="57"/>
      <c r="B69" s="57"/>
      <c r="C69" s="18" t="s">
        <v>15</v>
      </c>
      <c r="D69" s="40">
        <v>3</v>
      </c>
      <c r="E69" s="40">
        <f>D69*15</f>
        <v>45</v>
      </c>
      <c r="F69" s="40">
        <v>45</v>
      </c>
      <c r="G69" s="16" t="s">
        <v>172</v>
      </c>
      <c r="H69" s="30" t="s">
        <v>306</v>
      </c>
      <c r="I69" s="60"/>
    </row>
    <row r="70" spans="1:9" ht="15">
      <c r="A70" s="57"/>
      <c r="B70" s="58"/>
      <c r="C70" s="18" t="s">
        <v>16</v>
      </c>
      <c r="D70" s="40">
        <v>3</v>
      </c>
      <c r="E70" s="40">
        <f>D70*15</f>
        <v>45</v>
      </c>
      <c r="F70" s="40">
        <v>45</v>
      </c>
      <c r="G70" s="16" t="s">
        <v>173</v>
      </c>
      <c r="H70" s="30" t="s">
        <v>305</v>
      </c>
      <c r="I70" s="60"/>
    </row>
    <row r="71" spans="1:9" ht="15">
      <c r="A71" s="57"/>
      <c r="B71" s="58"/>
      <c r="C71" s="18" t="s">
        <v>17</v>
      </c>
      <c r="D71" s="40">
        <v>3</v>
      </c>
      <c r="E71" s="40">
        <f aca="true" t="shared" si="3" ref="E71:E80">D71*15</f>
        <v>45</v>
      </c>
      <c r="F71" s="40">
        <v>45</v>
      </c>
      <c r="G71" s="16" t="s">
        <v>174</v>
      </c>
      <c r="H71" s="30" t="s">
        <v>305</v>
      </c>
      <c r="I71" s="60"/>
    </row>
    <row r="72" spans="1:9" ht="15">
      <c r="A72" s="57"/>
      <c r="B72" s="58"/>
      <c r="C72" s="18" t="s">
        <v>80</v>
      </c>
      <c r="D72" s="40">
        <v>3</v>
      </c>
      <c r="E72" s="40">
        <f>D72*15</f>
        <v>45</v>
      </c>
      <c r="F72" s="40">
        <v>45</v>
      </c>
      <c r="G72" s="16" t="s">
        <v>186</v>
      </c>
      <c r="H72" s="30" t="s">
        <v>307</v>
      </c>
      <c r="I72" s="60"/>
    </row>
    <row r="73" spans="1:9" ht="15">
      <c r="A73" s="57"/>
      <c r="B73" s="58"/>
      <c r="C73" s="18" t="s">
        <v>81</v>
      </c>
      <c r="D73" s="40">
        <v>3</v>
      </c>
      <c r="E73" s="40">
        <f t="shared" si="3"/>
        <v>45</v>
      </c>
      <c r="F73" s="40">
        <v>45</v>
      </c>
      <c r="G73" s="16" t="s">
        <v>187</v>
      </c>
      <c r="H73" s="30" t="s">
        <v>305</v>
      </c>
      <c r="I73" s="60"/>
    </row>
    <row r="74" spans="1:9" ht="15">
      <c r="A74" s="57"/>
      <c r="B74" s="58"/>
      <c r="C74" s="18" t="s">
        <v>82</v>
      </c>
      <c r="D74" s="40">
        <v>3</v>
      </c>
      <c r="E74" s="40">
        <f t="shared" si="3"/>
        <v>45</v>
      </c>
      <c r="F74" s="40">
        <v>45</v>
      </c>
      <c r="G74" s="16" t="s">
        <v>188</v>
      </c>
      <c r="H74" s="30" t="s">
        <v>308</v>
      </c>
      <c r="I74" s="60"/>
    </row>
    <row r="75" spans="1:9" ht="15">
      <c r="A75" s="57"/>
      <c r="B75" s="58"/>
      <c r="C75" s="18" t="s">
        <v>18</v>
      </c>
      <c r="D75" s="40">
        <v>3</v>
      </c>
      <c r="E75" s="40">
        <f t="shared" si="3"/>
        <v>45</v>
      </c>
      <c r="F75" s="40">
        <v>45</v>
      </c>
      <c r="G75" s="16" t="s">
        <v>189</v>
      </c>
      <c r="H75" s="30" t="s">
        <v>309</v>
      </c>
      <c r="I75" s="60"/>
    </row>
    <row r="76" spans="1:9" ht="15">
      <c r="A76" s="57"/>
      <c r="B76" s="58"/>
      <c r="C76" s="18" t="s">
        <v>19</v>
      </c>
      <c r="D76" s="40">
        <v>3</v>
      </c>
      <c r="E76" s="40">
        <f t="shared" si="3"/>
        <v>45</v>
      </c>
      <c r="F76" s="40">
        <v>45</v>
      </c>
      <c r="G76" s="16" t="s">
        <v>190</v>
      </c>
      <c r="H76" s="30" t="s">
        <v>309</v>
      </c>
      <c r="I76" s="60"/>
    </row>
    <row r="77" spans="1:9" ht="15">
      <c r="A77" s="57"/>
      <c r="B77" s="58"/>
      <c r="C77" s="18" t="s">
        <v>86</v>
      </c>
      <c r="D77" s="40">
        <v>3</v>
      </c>
      <c r="E77" s="40">
        <f t="shared" si="3"/>
        <v>45</v>
      </c>
      <c r="F77" s="40">
        <v>45</v>
      </c>
      <c r="G77" s="16" t="s">
        <v>191</v>
      </c>
      <c r="H77" s="30" t="s">
        <v>310</v>
      </c>
      <c r="I77" s="60"/>
    </row>
    <row r="78" spans="1:9" ht="15">
      <c r="A78" s="57"/>
      <c r="B78" s="58"/>
      <c r="C78" s="41" t="s">
        <v>88</v>
      </c>
      <c r="D78" s="40">
        <v>3</v>
      </c>
      <c r="E78" s="40">
        <f t="shared" si="3"/>
        <v>45</v>
      </c>
      <c r="F78" s="40">
        <v>45</v>
      </c>
      <c r="G78" s="16" t="s">
        <v>181</v>
      </c>
      <c r="H78" s="30" t="s">
        <v>311</v>
      </c>
      <c r="I78" s="60"/>
    </row>
    <row r="79" spans="1:9" ht="15">
      <c r="A79" s="57"/>
      <c r="B79" s="58"/>
      <c r="C79" s="41" t="s">
        <v>90</v>
      </c>
      <c r="D79" s="40">
        <v>2</v>
      </c>
      <c r="E79" s="40">
        <f t="shared" si="3"/>
        <v>30</v>
      </c>
      <c r="F79" s="40">
        <v>30</v>
      </c>
      <c r="G79" s="16" t="s">
        <v>192</v>
      </c>
      <c r="H79" s="30" t="s">
        <v>309</v>
      </c>
      <c r="I79" s="60"/>
    </row>
    <row r="80" spans="1:9" ht="15">
      <c r="A80" s="57"/>
      <c r="B80" s="58"/>
      <c r="C80" s="18" t="s">
        <v>92</v>
      </c>
      <c r="D80" s="40">
        <v>3</v>
      </c>
      <c r="E80" s="40">
        <f t="shared" si="3"/>
        <v>45</v>
      </c>
      <c r="F80" s="40">
        <v>45</v>
      </c>
      <c r="G80" s="16" t="s">
        <v>193</v>
      </c>
      <c r="H80" s="30" t="s">
        <v>310</v>
      </c>
      <c r="I80" s="60"/>
    </row>
    <row r="81" spans="1:9" ht="24">
      <c r="A81" s="57"/>
      <c r="B81" s="58"/>
      <c r="C81" s="36" t="s">
        <v>313</v>
      </c>
      <c r="D81" s="29"/>
      <c r="E81" s="29"/>
      <c r="F81" s="57"/>
      <c r="G81" s="28"/>
      <c r="H81" s="30"/>
      <c r="I81" s="60"/>
    </row>
    <row r="82" spans="1:9" ht="15">
      <c r="A82" s="57"/>
      <c r="B82" s="58"/>
      <c r="C82" s="28" t="s">
        <v>22</v>
      </c>
      <c r="D82" s="29">
        <v>3</v>
      </c>
      <c r="E82" s="29">
        <f>D82*15</f>
        <v>45</v>
      </c>
      <c r="F82" s="29">
        <v>45</v>
      </c>
      <c r="G82" s="32" t="s">
        <v>251</v>
      </c>
      <c r="H82" s="33" t="s">
        <v>148</v>
      </c>
      <c r="I82" s="60"/>
    </row>
    <row r="83" spans="1:9" ht="15">
      <c r="A83" s="57"/>
      <c r="B83" s="58"/>
      <c r="C83" s="28" t="s">
        <v>23</v>
      </c>
      <c r="D83" s="29">
        <v>3</v>
      </c>
      <c r="E83" s="29">
        <f>D83*15</f>
        <v>45</v>
      </c>
      <c r="F83" s="29">
        <v>45</v>
      </c>
      <c r="G83" s="28" t="s">
        <v>252</v>
      </c>
      <c r="H83" s="33" t="s">
        <v>149</v>
      </c>
      <c r="I83" s="60"/>
    </row>
    <row r="84" spans="1:9" ht="15">
      <c r="A84" s="57"/>
      <c r="B84" s="58"/>
      <c r="C84" s="28" t="s">
        <v>24</v>
      </c>
      <c r="D84" s="29">
        <v>3</v>
      </c>
      <c r="E84" s="29">
        <f>D84*15</f>
        <v>45</v>
      </c>
      <c r="F84" s="29">
        <v>45</v>
      </c>
      <c r="G84" s="32" t="s">
        <v>253</v>
      </c>
      <c r="H84" s="33" t="s">
        <v>150</v>
      </c>
      <c r="I84" s="60"/>
    </row>
    <row r="85" spans="1:9" ht="15">
      <c r="A85" s="57"/>
      <c r="B85" s="58"/>
      <c r="C85" s="36" t="s">
        <v>266</v>
      </c>
      <c r="D85" s="29"/>
      <c r="E85" s="29"/>
      <c r="F85" s="57"/>
      <c r="G85" s="32"/>
      <c r="H85" s="59"/>
      <c r="I85" s="60"/>
    </row>
    <row r="86" spans="1:9" ht="15">
      <c r="A86" s="57"/>
      <c r="B86" s="58"/>
      <c r="C86" s="28" t="s">
        <v>267</v>
      </c>
      <c r="D86" s="29">
        <v>4</v>
      </c>
      <c r="E86" s="29">
        <v>60</v>
      </c>
      <c r="F86" s="29">
        <v>60</v>
      </c>
      <c r="G86" s="32" t="s">
        <v>270</v>
      </c>
      <c r="H86" s="59"/>
      <c r="I86" s="60"/>
    </row>
    <row r="87" spans="1:9" ht="24">
      <c r="A87" s="57"/>
      <c r="B87" s="58"/>
      <c r="C87" s="28" t="s">
        <v>268</v>
      </c>
      <c r="D87" s="29">
        <v>3</v>
      </c>
      <c r="E87" s="29">
        <f>D87*15</f>
        <v>45</v>
      </c>
      <c r="F87" s="29">
        <v>45</v>
      </c>
      <c r="G87" s="32" t="s">
        <v>271</v>
      </c>
      <c r="H87" s="59"/>
      <c r="I87" s="60"/>
    </row>
    <row r="88" spans="1:9" ht="15">
      <c r="A88" s="57"/>
      <c r="B88" s="58"/>
      <c r="C88" s="16" t="s">
        <v>269</v>
      </c>
      <c r="D88" s="29">
        <v>3</v>
      </c>
      <c r="E88" s="29">
        <f>D88*15</f>
        <v>45</v>
      </c>
      <c r="F88" s="29">
        <v>45</v>
      </c>
      <c r="G88" s="16" t="s">
        <v>272</v>
      </c>
      <c r="H88" s="59"/>
      <c r="I88" s="60"/>
    </row>
    <row r="89" spans="1:9" ht="24">
      <c r="A89" s="57"/>
      <c r="B89" s="58"/>
      <c r="C89" s="36" t="s">
        <v>335</v>
      </c>
      <c r="D89" s="57"/>
      <c r="E89" s="57"/>
      <c r="F89" s="57"/>
      <c r="G89" s="67"/>
      <c r="H89" s="59"/>
      <c r="I89" s="60"/>
    </row>
    <row r="90" spans="1:9" ht="15">
      <c r="A90" s="57"/>
      <c r="B90" s="58"/>
      <c r="C90" s="28" t="s">
        <v>15</v>
      </c>
      <c r="D90" s="29">
        <v>3</v>
      </c>
      <c r="E90" s="29">
        <f aca="true" t="shared" si="4" ref="E90:E100">D90*15</f>
        <v>45</v>
      </c>
      <c r="F90" s="29">
        <v>45</v>
      </c>
      <c r="G90" s="28" t="s">
        <v>325</v>
      </c>
      <c r="H90" s="30" t="s">
        <v>306</v>
      </c>
      <c r="I90" s="60"/>
    </row>
    <row r="91" spans="1:9" ht="15">
      <c r="A91" s="57"/>
      <c r="B91" s="58"/>
      <c r="C91" s="28" t="s">
        <v>16</v>
      </c>
      <c r="D91" s="29">
        <v>3</v>
      </c>
      <c r="E91" s="29">
        <f t="shared" si="4"/>
        <v>45</v>
      </c>
      <c r="F91" s="29">
        <v>45</v>
      </c>
      <c r="G91" s="28" t="s">
        <v>173</v>
      </c>
      <c r="H91" s="30" t="s">
        <v>305</v>
      </c>
      <c r="I91" s="60"/>
    </row>
    <row r="92" spans="1:9" ht="15">
      <c r="A92" s="57"/>
      <c r="B92" s="58"/>
      <c r="C92" s="28" t="s">
        <v>17</v>
      </c>
      <c r="D92" s="29">
        <v>3</v>
      </c>
      <c r="E92" s="29">
        <f t="shared" si="4"/>
        <v>45</v>
      </c>
      <c r="F92" s="29">
        <v>45</v>
      </c>
      <c r="G92" s="28" t="s">
        <v>176</v>
      </c>
      <c r="H92" s="30" t="s">
        <v>305</v>
      </c>
      <c r="I92" s="60"/>
    </row>
    <row r="93" spans="1:9" ht="15">
      <c r="A93" s="57"/>
      <c r="B93" s="58"/>
      <c r="C93" s="18" t="s">
        <v>80</v>
      </c>
      <c r="D93" s="40">
        <v>3</v>
      </c>
      <c r="E93" s="40">
        <f t="shared" si="4"/>
        <v>45</v>
      </c>
      <c r="F93" s="29">
        <v>45</v>
      </c>
      <c r="G93" s="28" t="s">
        <v>177</v>
      </c>
      <c r="H93" s="30" t="s">
        <v>307</v>
      </c>
      <c r="I93" s="60"/>
    </row>
    <row r="94" spans="1:9" ht="15">
      <c r="A94" s="57"/>
      <c r="B94" s="58"/>
      <c r="C94" s="18" t="s">
        <v>81</v>
      </c>
      <c r="D94" s="40">
        <v>3</v>
      </c>
      <c r="E94" s="40">
        <f t="shared" si="4"/>
        <v>45</v>
      </c>
      <c r="F94" s="29">
        <v>45</v>
      </c>
      <c r="G94" s="28" t="s">
        <v>326</v>
      </c>
      <c r="H94" s="30" t="s">
        <v>305</v>
      </c>
      <c r="I94" s="60"/>
    </row>
    <row r="95" spans="1:9" ht="15">
      <c r="A95" s="57"/>
      <c r="B95" s="58"/>
      <c r="C95" s="18" t="s">
        <v>82</v>
      </c>
      <c r="D95" s="40">
        <v>3</v>
      </c>
      <c r="E95" s="40">
        <f t="shared" si="4"/>
        <v>45</v>
      </c>
      <c r="F95" s="29">
        <v>45</v>
      </c>
      <c r="G95" s="28" t="s">
        <v>178</v>
      </c>
      <c r="H95" s="30" t="s">
        <v>308</v>
      </c>
      <c r="I95" s="60"/>
    </row>
    <row r="96" spans="1:9" ht="15">
      <c r="A96" s="57"/>
      <c r="B96" s="58"/>
      <c r="C96" s="28" t="s">
        <v>323</v>
      </c>
      <c r="D96" s="29">
        <v>3</v>
      </c>
      <c r="E96" s="29">
        <f t="shared" si="4"/>
        <v>45</v>
      </c>
      <c r="F96" s="29">
        <v>45</v>
      </c>
      <c r="G96" s="28" t="s">
        <v>327</v>
      </c>
      <c r="H96" s="30" t="s">
        <v>309</v>
      </c>
      <c r="I96" s="60"/>
    </row>
    <row r="97" spans="1:9" ht="15">
      <c r="A97" s="57"/>
      <c r="B97" s="58"/>
      <c r="C97" s="28" t="s">
        <v>19</v>
      </c>
      <c r="D97" s="29">
        <v>3</v>
      </c>
      <c r="E97" s="29">
        <f t="shared" si="4"/>
        <v>45</v>
      </c>
      <c r="F97" s="29">
        <v>45</v>
      </c>
      <c r="G97" s="28" t="s">
        <v>328</v>
      </c>
      <c r="H97" s="30" t="s">
        <v>309</v>
      </c>
      <c r="I97" s="60"/>
    </row>
    <row r="98" spans="1:9" ht="15">
      <c r="A98" s="57"/>
      <c r="B98" s="58"/>
      <c r="C98" s="28" t="s">
        <v>86</v>
      </c>
      <c r="D98" s="29">
        <v>3</v>
      </c>
      <c r="E98" s="29">
        <f t="shared" si="4"/>
        <v>45</v>
      </c>
      <c r="F98" s="29">
        <v>45</v>
      </c>
      <c r="G98" s="28" t="s">
        <v>183</v>
      </c>
      <c r="H98" s="30" t="s">
        <v>310</v>
      </c>
      <c r="I98" s="60"/>
    </row>
    <row r="99" spans="1:9" ht="15">
      <c r="A99" s="57"/>
      <c r="B99" s="58"/>
      <c r="C99" s="28" t="s">
        <v>88</v>
      </c>
      <c r="D99" s="29">
        <v>3</v>
      </c>
      <c r="E99" s="29">
        <f t="shared" si="4"/>
        <v>45</v>
      </c>
      <c r="F99" s="29">
        <v>45</v>
      </c>
      <c r="G99" s="28" t="s">
        <v>181</v>
      </c>
      <c r="H99" s="30" t="s">
        <v>311</v>
      </c>
      <c r="I99" s="60"/>
    </row>
    <row r="100" spans="1:9" ht="15">
      <c r="A100" s="57"/>
      <c r="B100" s="58"/>
      <c r="C100" s="28" t="s">
        <v>90</v>
      </c>
      <c r="D100" s="29">
        <v>2</v>
      </c>
      <c r="E100" s="29">
        <f t="shared" si="4"/>
        <v>30</v>
      </c>
      <c r="F100" s="29">
        <v>30</v>
      </c>
      <c r="G100" s="28" t="s">
        <v>329</v>
      </c>
      <c r="H100" s="30" t="s">
        <v>309</v>
      </c>
      <c r="I100" s="60"/>
    </row>
    <row r="101" spans="1:9" ht="15">
      <c r="A101" s="57"/>
      <c r="B101" s="58"/>
      <c r="C101" s="28" t="s">
        <v>92</v>
      </c>
      <c r="D101" s="29">
        <v>3</v>
      </c>
      <c r="E101" s="29">
        <v>45</v>
      </c>
      <c r="F101" s="29">
        <v>45</v>
      </c>
      <c r="G101" s="28" t="s">
        <v>180</v>
      </c>
      <c r="H101" s="30" t="s">
        <v>310</v>
      </c>
      <c r="I101" s="60"/>
    </row>
  </sheetData>
  <sheetProtection/>
  <mergeCells count="17">
    <mergeCell ref="D30:D32"/>
    <mergeCell ref="D56:D57"/>
    <mergeCell ref="D58:D59"/>
    <mergeCell ref="D61:D62"/>
    <mergeCell ref="E56:E57"/>
    <mergeCell ref="E58:E59"/>
    <mergeCell ref="E61:E62"/>
    <mergeCell ref="A65:A66"/>
    <mergeCell ref="B65:B66"/>
    <mergeCell ref="C27:C28"/>
    <mergeCell ref="C30:C32"/>
    <mergeCell ref="B4:J4"/>
    <mergeCell ref="E27:E28"/>
    <mergeCell ref="C56:C57"/>
    <mergeCell ref="C58:C59"/>
    <mergeCell ref="C61:C62"/>
    <mergeCell ref="D27:D2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3.28125" style="4" customWidth="1"/>
    <col min="2" max="2" width="7.28125" style="9" customWidth="1"/>
    <col min="3" max="3" width="23.57421875" style="6" customWidth="1"/>
    <col min="4" max="4" width="4.140625" style="4" customWidth="1"/>
    <col min="5" max="5" width="5.7109375" style="4" customWidth="1"/>
    <col min="6" max="6" width="16.57421875" style="6" customWidth="1"/>
    <col min="7" max="7" width="4.140625" style="4" customWidth="1"/>
    <col min="8" max="8" width="12.421875" style="4" customWidth="1"/>
    <col min="9" max="9" width="17.421875" style="7" customWidth="1"/>
    <col min="10" max="10" width="12.7109375" style="10" customWidth="1"/>
    <col min="11" max="11" width="11.421875" style="26" customWidth="1"/>
    <col min="12" max="16384" width="9.140625" style="5" customWidth="1"/>
  </cols>
  <sheetData>
    <row r="1" ht="21.75" customHeight="1">
      <c r="B1" s="5" t="s">
        <v>25</v>
      </c>
    </row>
    <row r="2" ht="15">
      <c r="B2" s="8" t="s">
        <v>33</v>
      </c>
    </row>
    <row r="3" ht="8.25" customHeight="1">
      <c r="C3" s="34"/>
    </row>
    <row r="4" spans="1:11" s="1" customFormat="1" ht="15.75">
      <c r="A4" s="2"/>
      <c r="B4" s="2"/>
      <c r="C4" s="35" t="s">
        <v>56</v>
      </c>
      <c r="D4" s="2"/>
      <c r="E4" s="2"/>
      <c r="F4" s="3"/>
      <c r="G4" s="2"/>
      <c r="H4" s="2"/>
      <c r="I4" s="37"/>
      <c r="J4" s="11"/>
      <c r="K4" s="3"/>
    </row>
    <row r="5" ht="15">
      <c r="D5" s="8" t="s">
        <v>245</v>
      </c>
    </row>
    <row r="6" spans="1:11" s="15" customFormat="1" ht="12">
      <c r="A6" s="12" t="s">
        <v>0</v>
      </c>
      <c r="B6" s="12"/>
      <c r="C6" s="27" t="s">
        <v>1</v>
      </c>
      <c r="D6" s="12" t="s">
        <v>2</v>
      </c>
      <c r="E6" s="12" t="s">
        <v>7</v>
      </c>
      <c r="F6" s="27" t="s">
        <v>8</v>
      </c>
      <c r="G6" s="12" t="s">
        <v>10</v>
      </c>
      <c r="H6" s="13" t="s">
        <v>11</v>
      </c>
      <c r="I6" s="12" t="s">
        <v>13</v>
      </c>
      <c r="J6" s="14" t="s">
        <v>9</v>
      </c>
      <c r="K6" s="27" t="s">
        <v>97</v>
      </c>
    </row>
    <row r="7" spans="1:11" s="20" customFormat="1" ht="12">
      <c r="A7" s="29"/>
      <c r="B7" s="29"/>
      <c r="C7" s="36" t="s">
        <v>386</v>
      </c>
      <c r="D7" s="29"/>
      <c r="E7" s="29"/>
      <c r="F7" s="28"/>
      <c r="G7" s="29"/>
      <c r="H7" s="29"/>
      <c r="I7" s="30"/>
      <c r="J7" s="17"/>
      <c r="K7" s="29"/>
    </row>
    <row r="8" spans="1:11" s="20" customFormat="1" ht="22.5">
      <c r="A8" s="29">
        <v>1</v>
      </c>
      <c r="B8" s="29" t="s">
        <v>27</v>
      </c>
      <c r="C8" s="28" t="s">
        <v>16</v>
      </c>
      <c r="D8" s="29">
        <v>3</v>
      </c>
      <c r="E8" s="29">
        <f>D8*15</f>
        <v>45</v>
      </c>
      <c r="F8" s="28" t="s">
        <v>175</v>
      </c>
      <c r="G8" s="29"/>
      <c r="H8" s="29" t="s">
        <v>64</v>
      </c>
      <c r="I8" s="70" t="s">
        <v>382</v>
      </c>
      <c r="J8" s="25" t="s">
        <v>383</v>
      </c>
      <c r="K8" s="29"/>
    </row>
    <row r="9" spans="1:11" s="20" customFormat="1" ht="24" customHeight="1">
      <c r="A9" s="29">
        <v>2</v>
      </c>
      <c r="B9" s="29" t="s">
        <v>28</v>
      </c>
      <c r="C9" s="28" t="s">
        <v>17</v>
      </c>
      <c r="D9" s="29">
        <v>3</v>
      </c>
      <c r="E9" s="29">
        <f>D9*15</f>
        <v>45</v>
      </c>
      <c r="F9" s="28" t="s">
        <v>174</v>
      </c>
      <c r="G9" s="29"/>
      <c r="H9" s="29" t="s">
        <v>64</v>
      </c>
      <c r="I9" s="70" t="s">
        <v>381</v>
      </c>
      <c r="J9" s="25" t="s">
        <v>383</v>
      </c>
      <c r="K9" s="29"/>
    </row>
    <row r="10" spans="1:11" s="20" customFormat="1" ht="22.5">
      <c r="A10" s="29">
        <v>3</v>
      </c>
      <c r="B10" s="40" t="s">
        <v>29</v>
      </c>
      <c r="C10" s="18" t="s">
        <v>80</v>
      </c>
      <c r="D10" s="40">
        <v>3</v>
      </c>
      <c r="E10" s="40">
        <f>D10*15</f>
        <v>45</v>
      </c>
      <c r="F10" s="28" t="s">
        <v>186</v>
      </c>
      <c r="G10" s="29"/>
      <c r="H10" s="29" t="s">
        <v>64</v>
      </c>
      <c r="I10" s="70" t="s">
        <v>380</v>
      </c>
      <c r="J10" s="25" t="s">
        <v>383</v>
      </c>
      <c r="K10" s="29"/>
    </row>
    <row r="11" spans="1:11" s="20" customFormat="1" ht="12">
      <c r="A11" s="29">
        <v>4</v>
      </c>
      <c r="B11" s="40" t="s">
        <v>30</v>
      </c>
      <c r="C11" s="18" t="s">
        <v>81</v>
      </c>
      <c r="D11" s="40">
        <v>3</v>
      </c>
      <c r="E11" s="40">
        <f>D11*15</f>
        <v>45</v>
      </c>
      <c r="F11" s="28" t="s">
        <v>355</v>
      </c>
      <c r="G11" s="29"/>
      <c r="H11" s="29" t="s">
        <v>64</v>
      </c>
      <c r="I11" s="70" t="s">
        <v>379</v>
      </c>
      <c r="J11" s="25" t="s">
        <v>383</v>
      </c>
      <c r="K11" s="29"/>
    </row>
    <row r="12" spans="1:11" s="20" customFormat="1" ht="12">
      <c r="A12" s="29">
        <v>5</v>
      </c>
      <c r="B12" s="29" t="s">
        <v>26</v>
      </c>
      <c r="C12" s="28" t="s">
        <v>15</v>
      </c>
      <c r="D12" s="29">
        <v>3</v>
      </c>
      <c r="E12" s="29">
        <f>D12*15</f>
        <v>45</v>
      </c>
      <c r="F12" s="28" t="s">
        <v>172</v>
      </c>
      <c r="G12" s="29"/>
      <c r="H12" s="29" t="s">
        <v>64</v>
      </c>
      <c r="I12" s="70" t="s">
        <v>378</v>
      </c>
      <c r="J12" s="25" t="s">
        <v>383</v>
      </c>
      <c r="K12" s="29"/>
    </row>
    <row r="13" spans="1:11" s="20" customFormat="1" ht="12">
      <c r="A13" s="29"/>
      <c r="B13" s="40"/>
      <c r="C13" s="18" t="s">
        <v>337</v>
      </c>
      <c r="D13" s="40">
        <v>2</v>
      </c>
      <c r="E13" s="40">
        <v>30</v>
      </c>
      <c r="F13" s="28" t="s">
        <v>172</v>
      </c>
      <c r="G13" s="29"/>
      <c r="H13" s="29" t="s">
        <v>64</v>
      </c>
      <c r="I13" s="30" t="s">
        <v>377</v>
      </c>
      <c r="J13" s="25" t="s">
        <v>383</v>
      </c>
      <c r="K13" s="29"/>
    </row>
    <row r="14" spans="1:11" s="20" customFormat="1" ht="12">
      <c r="A14" s="29"/>
      <c r="B14" s="40"/>
      <c r="C14" s="18" t="s">
        <v>336</v>
      </c>
      <c r="D14" s="40">
        <v>2</v>
      </c>
      <c r="E14" s="40">
        <v>30</v>
      </c>
      <c r="F14" s="28"/>
      <c r="G14" s="29"/>
      <c r="H14" s="29" t="s">
        <v>64</v>
      </c>
      <c r="I14" s="30" t="s">
        <v>376</v>
      </c>
      <c r="J14" s="25" t="s">
        <v>383</v>
      </c>
      <c r="K14" s="29"/>
    </row>
    <row r="15" spans="1:11" s="20" customFormat="1" ht="12">
      <c r="A15" s="29"/>
      <c r="B15" s="40"/>
      <c r="C15" s="18" t="s">
        <v>338</v>
      </c>
      <c r="D15" s="40">
        <v>2</v>
      </c>
      <c r="E15" s="40">
        <v>30</v>
      </c>
      <c r="F15" s="28"/>
      <c r="G15" s="29"/>
      <c r="H15" s="29" t="s">
        <v>64</v>
      </c>
      <c r="I15" s="30" t="s">
        <v>375</v>
      </c>
      <c r="J15" s="25" t="s">
        <v>383</v>
      </c>
      <c r="K15" s="29"/>
    </row>
    <row r="16" spans="1:11" s="20" customFormat="1" ht="12">
      <c r="A16" s="71"/>
      <c r="B16" s="21"/>
      <c r="C16" s="24"/>
      <c r="D16" s="21"/>
      <c r="E16" s="21"/>
      <c r="F16" s="72"/>
      <c r="G16" s="71"/>
      <c r="H16" s="71"/>
      <c r="I16" s="73"/>
      <c r="J16" s="74"/>
      <c r="K16" s="71"/>
    </row>
    <row r="17" spans="1:11" s="20" customFormat="1" ht="12">
      <c r="A17" s="71"/>
      <c r="B17" s="21"/>
      <c r="C17" s="24"/>
      <c r="D17" s="21"/>
      <c r="E17" s="21"/>
      <c r="F17" s="72"/>
      <c r="G17" s="71"/>
      <c r="H17" s="71"/>
      <c r="I17" s="73"/>
      <c r="J17" s="74"/>
      <c r="K17" s="71"/>
    </row>
    <row r="18" spans="1:11" s="19" customFormat="1" ht="12">
      <c r="A18" s="19" t="s">
        <v>38</v>
      </c>
      <c r="B18" s="21"/>
      <c r="C18" s="22"/>
      <c r="D18" s="22"/>
      <c r="E18" s="21"/>
      <c r="F18" s="22"/>
      <c r="G18" s="23"/>
      <c r="H18" s="24"/>
      <c r="I18" s="39"/>
      <c r="K18" s="22"/>
    </row>
    <row r="19" spans="1:11" s="19" customFormat="1" ht="12">
      <c r="A19" s="19" t="s">
        <v>244</v>
      </c>
      <c r="B19" s="21"/>
      <c r="C19" s="22"/>
      <c r="D19" s="22"/>
      <c r="E19" s="21"/>
      <c r="F19" s="22"/>
      <c r="G19" s="23"/>
      <c r="H19" s="24"/>
      <c r="I19" s="39"/>
      <c r="K19" s="22"/>
    </row>
    <row r="20" spans="9:10" ht="15">
      <c r="I20" s="8" t="s">
        <v>385</v>
      </c>
      <c r="J20" s="44"/>
    </row>
    <row r="22" spans="6:10" ht="15">
      <c r="F22" s="50"/>
      <c r="I22" s="8"/>
      <c r="J22" s="44"/>
    </row>
    <row r="23" spans="6:10" ht="15">
      <c r="F23" s="50"/>
      <c r="I23" s="8"/>
      <c r="J23" s="44"/>
    </row>
    <row r="24" spans="6:10" ht="15">
      <c r="F24" s="50"/>
      <c r="I24" s="8"/>
      <c r="J24" s="44"/>
    </row>
    <row r="25" spans="9:10" ht="15">
      <c r="I25" s="8"/>
      <c r="J25" s="44"/>
    </row>
    <row r="26" spans="9:10" ht="15">
      <c r="I26" s="8"/>
      <c r="J26" s="44"/>
    </row>
    <row r="27" spans="9:10" ht="15">
      <c r="I27" s="8"/>
      <c r="J27" s="44"/>
    </row>
    <row r="28" spans="9:10" ht="15">
      <c r="I28" s="8"/>
      <c r="J28" s="44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0">
      <selection activeCell="E16" sqref="E16"/>
    </sheetView>
  </sheetViews>
  <sheetFormatPr defaultColWidth="9.140625" defaultRowHeight="12.75"/>
  <cols>
    <col min="1" max="1" width="3.28125" style="4" customWidth="1"/>
    <col min="2" max="2" width="23.57421875" style="6" customWidth="1"/>
    <col min="3" max="3" width="4.140625" style="4" customWidth="1"/>
    <col min="4" max="4" width="5.7109375" style="4" customWidth="1"/>
    <col min="5" max="5" width="23.28125" style="6" customWidth="1"/>
    <col min="6" max="6" width="12.421875" style="4" customWidth="1"/>
    <col min="7" max="7" width="15.7109375" style="7" customWidth="1"/>
    <col min="8" max="8" width="19.421875" style="10" customWidth="1"/>
    <col min="9" max="9" width="11.421875" style="26" customWidth="1"/>
    <col min="10" max="16384" width="9.140625" style="5" customWidth="1"/>
  </cols>
  <sheetData>
    <row r="1" spans="1:9" s="82" customFormat="1" ht="12.75" customHeight="1">
      <c r="A1" s="76"/>
      <c r="B1" s="77" t="s">
        <v>25</v>
      </c>
      <c r="C1" s="76"/>
      <c r="D1" s="76"/>
      <c r="E1" s="78"/>
      <c r="F1" s="79"/>
      <c r="G1" s="80"/>
      <c r="H1" s="81"/>
      <c r="I1" s="80"/>
    </row>
    <row r="2" spans="1:9" s="82" customFormat="1" ht="12.75" customHeight="1">
      <c r="A2" s="76"/>
      <c r="B2" s="83" t="s">
        <v>402</v>
      </c>
      <c r="C2" s="76"/>
      <c r="D2" s="76"/>
      <c r="E2" s="78"/>
      <c r="F2" s="79"/>
      <c r="G2" s="80"/>
      <c r="H2" s="81"/>
      <c r="I2" s="80"/>
    </row>
    <row r="3" spans="1:9" s="82" customFormat="1" ht="12.75" customHeight="1">
      <c r="A3" s="79"/>
      <c r="B3" s="84"/>
      <c r="C3" s="79"/>
      <c r="D3" s="79"/>
      <c r="F3" s="79"/>
      <c r="G3" s="80"/>
      <c r="H3" s="81"/>
      <c r="I3" s="80"/>
    </row>
    <row r="4" spans="1:9" s="82" customFormat="1" ht="19.5" customHeight="1">
      <c r="A4" s="79"/>
      <c r="B4" s="84" t="s">
        <v>403</v>
      </c>
      <c r="C4" s="79"/>
      <c r="D4" s="79"/>
      <c r="F4" s="79"/>
      <c r="G4" s="80"/>
      <c r="H4" s="81"/>
      <c r="I4" s="80"/>
    </row>
    <row r="5" spans="1:9" s="86" customFormat="1" ht="19.5" customHeight="1">
      <c r="A5" s="85"/>
      <c r="B5" s="84"/>
      <c r="C5" s="85"/>
      <c r="D5" s="85"/>
      <c r="E5" s="86" t="s">
        <v>404</v>
      </c>
      <c r="F5" s="85"/>
      <c r="G5" s="84"/>
      <c r="H5" s="87"/>
      <c r="I5" s="84"/>
    </row>
    <row r="6" ht="15">
      <c r="C6" s="7"/>
    </row>
    <row r="7" spans="1:9" s="15" customFormat="1" ht="12">
      <c r="A7" s="12" t="s">
        <v>0</v>
      </c>
      <c r="B7" s="27" t="s">
        <v>1</v>
      </c>
      <c r="C7" s="12" t="s">
        <v>2</v>
      </c>
      <c r="D7" s="12" t="s">
        <v>7</v>
      </c>
      <c r="E7" s="27" t="s">
        <v>8</v>
      </c>
      <c r="F7" s="13" t="s">
        <v>11</v>
      </c>
      <c r="G7" s="12" t="s">
        <v>13</v>
      </c>
      <c r="H7" s="14" t="s">
        <v>9</v>
      </c>
      <c r="I7" s="27" t="s">
        <v>97</v>
      </c>
    </row>
    <row r="8" spans="1:9" s="20" customFormat="1" ht="24">
      <c r="A8" s="40"/>
      <c r="B8" s="45" t="s">
        <v>243</v>
      </c>
      <c r="C8" s="40"/>
      <c r="D8" s="40"/>
      <c r="E8" s="16"/>
      <c r="F8" s="40"/>
      <c r="G8" s="25"/>
      <c r="H8" s="17"/>
      <c r="I8" s="29"/>
    </row>
    <row r="9" spans="1:9" s="20" customFormat="1" ht="27" customHeight="1">
      <c r="A9" s="92">
        <v>1</v>
      </c>
      <c r="B9" s="90" t="s">
        <v>336</v>
      </c>
      <c r="C9" s="92">
        <v>2</v>
      </c>
      <c r="D9" s="68">
        <v>15</v>
      </c>
      <c r="E9" s="75" t="s">
        <v>189</v>
      </c>
      <c r="F9" s="29" t="s">
        <v>64</v>
      </c>
      <c r="G9" s="69" t="s">
        <v>395</v>
      </c>
      <c r="H9" s="28" t="s">
        <v>248</v>
      </c>
      <c r="I9" s="29" t="s">
        <v>393</v>
      </c>
    </row>
    <row r="10" spans="1:9" s="20" customFormat="1" ht="27" customHeight="1">
      <c r="A10" s="93"/>
      <c r="B10" s="91"/>
      <c r="C10" s="93"/>
      <c r="D10" s="68">
        <v>15</v>
      </c>
      <c r="E10" s="75" t="s">
        <v>328</v>
      </c>
      <c r="F10" s="29" t="s">
        <v>64</v>
      </c>
      <c r="G10" s="69" t="s">
        <v>396</v>
      </c>
      <c r="H10" s="28" t="s">
        <v>248</v>
      </c>
      <c r="I10" s="29" t="s">
        <v>394</v>
      </c>
    </row>
    <row r="11" spans="1:9" s="20" customFormat="1" ht="27" customHeight="1">
      <c r="A11" s="68">
        <v>2</v>
      </c>
      <c r="B11" s="28" t="s">
        <v>337</v>
      </c>
      <c r="C11" s="40">
        <v>2</v>
      </c>
      <c r="D11" s="68">
        <v>30</v>
      </c>
      <c r="E11" s="75" t="s">
        <v>172</v>
      </c>
      <c r="F11" s="29" t="s">
        <v>64</v>
      </c>
      <c r="G11" s="69" t="s">
        <v>397</v>
      </c>
      <c r="H11" s="28" t="s">
        <v>248</v>
      </c>
      <c r="I11" s="29" t="s">
        <v>202</v>
      </c>
    </row>
    <row r="12" spans="1:9" s="20" customFormat="1" ht="27" customHeight="1">
      <c r="A12" s="68">
        <v>3</v>
      </c>
      <c r="B12" s="28" t="s">
        <v>338</v>
      </c>
      <c r="C12" s="40">
        <v>2</v>
      </c>
      <c r="D12" s="68">
        <v>30</v>
      </c>
      <c r="E12" s="75"/>
      <c r="F12" s="29" t="s">
        <v>64</v>
      </c>
      <c r="G12" s="69" t="s">
        <v>398</v>
      </c>
      <c r="H12" s="28" t="s">
        <v>248</v>
      </c>
      <c r="I12" s="29"/>
    </row>
    <row r="13" spans="1:9" s="20" customFormat="1" ht="17.25" customHeight="1">
      <c r="A13" s="29"/>
      <c r="B13" s="36" t="s">
        <v>314</v>
      </c>
      <c r="C13" s="29"/>
      <c r="D13" s="29"/>
      <c r="E13" s="28"/>
      <c r="F13" s="29"/>
      <c r="G13" s="28"/>
      <c r="H13" s="28"/>
      <c r="I13" s="29"/>
    </row>
    <row r="14" spans="1:9" s="20" customFormat="1" ht="27" customHeight="1">
      <c r="A14" s="92">
        <v>1</v>
      </c>
      <c r="B14" s="90" t="s">
        <v>336</v>
      </c>
      <c r="C14" s="92">
        <v>2</v>
      </c>
      <c r="D14" s="68">
        <v>15</v>
      </c>
      <c r="E14" s="75" t="s">
        <v>390</v>
      </c>
      <c r="F14" s="29" t="s">
        <v>64</v>
      </c>
      <c r="G14" s="69" t="s">
        <v>395</v>
      </c>
      <c r="H14" s="28" t="s">
        <v>330</v>
      </c>
      <c r="I14" s="29" t="s">
        <v>332</v>
      </c>
    </row>
    <row r="15" spans="1:9" s="20" customFormat="1" ht="27" customHeight="1">
      <c r="A15" s="93"/>
      <c r="B15" s="91"/>
      <c r="C15" s="93"/>
      <c r="D15" s="68">
        <v>15</v>
      </c>
      <c r="E15" s="75" t="s">
        <v>329</v>
      </c>
      <c r="F15" s="29" t="s">
        <v>64</v>
      </c>
      <c r="G15" s="69" t="s">
        <v>396</v>
      </c>
      <c r="H15" s="28" t="s">
        <v>330</v>
      </c>
      <c r="I15" s="29" t="s">
        <v>354</v>
      </c>
    </row>
    <row r="16" spans="1:9" s="20" customFormat="1" ht="27" customHeight="1">
      <c r="A16" s="68">
        <v>2</v>
      </c>
      <c r="B16" s="18" t="s">
        <v>337</v>
      </c>
      <c r="C16" s="40">
        <v>2</v>
      </c>
      <c r="D16" s="68">
        <v>30</v>
      </c>
      <c r="E16" s="75" t="s">
        <v>325</v>
      </c>
      <c r="F16" s="29" t="s">
        <v>64</v>
      </c>
      <c r="G16" s="69" t="s">
        <v>397</v>
      </c>
      <c r="H16" s="28" t="s">
        <v>330</v>
      </c>
      <c r="I16" s="29" t="s">
        <v>331</v>
      </c>
    </row>
    <row r="17" spans="1:9" s="20" customFormat="1" ht="27" customHeight="1">
      <c r="A17" s="68">
        <v>3</v>
      </c>
      <c r="B17" s="18" t="s">
        <v>338</v>
      </c>
      <c r="C17" s="40">
        <v>2</v>
      </c>
      <c r="D17" s="68">
        <v>30</v>
      </c>
      <c r="E17" s="75"/>
      <c r="F17" s="29" t="s">
        <v>64</v>
      </c>
      <c r="G17" s="69" t="s">
        <v>398</v>
      </c>
      <c r="H17" s="28" t="s">
        <v>330</v>
      </c>
      <c r="I17" s="29"/>
    </row>
    <row r="18" spans="1:9" s="20" customFormat="1" ht="24">
      <c r="A18" s="29"/>
      <c r="B18" s="36" t="s">
        <v>405</v>
      </c>
      <c r="C18" s="29"/>
      <c r="D18" s="29"/>
      <c r="E18" s="28"/>
      <c r="F18" s="29"/>
      <c r="G18" s="28"/>
      <c r="H18" s="28"/>
      <c r="I18" s="29"/>
    </row>
    <row r="19" spans="1:9" s="20" customFormat="1" ht="12">
      <c r="A19" s="29">
        <v>1</v>
      </c>
      <c r="B19" s="18" t="s">
        <v>337</v>
      </c>
      <c r="C19" s="40">
        <v>2</v>
      </c>
      <c r="D19" s="68">
        <v>30</v>
      </c>
      <c r="E19" s="28" t="s">
        <v>172</v>
      </c>
      <c r="F19" s="29" t="s">
        <v>64</v>
      </c>
      <c r="G19" s="69" t="s">
        <v>399</v>
      </c>
      <c r="H19" s="28" t="s">
        <v>248</v>
      </c>
      <c r="I19" s="29" t="s">
        <v>202</v>
      </c>
    </row>
    <row r="20" spans="1:9" s="20" customFormat="1" ht="12">
      <c r="A20" s="94">
        <v>2</v>
      </c>
      <c r="B20" s="90" t="s">
        <v>336</v>
      </c>
      <c r="C20" s="92">
        <v>2</v>
      </c>
      <c r="D20" s="68">
        <v>15</v>
      </c>
      <c r="E20" s="28" t="s">
        <v>189</v>
      </c>
      <c r="F20" s="29" t="s">
        <v>64</v>
      </c>
      <c r="G20" s="69" t="s">
        <v>400</v>
      </c>
      <c r="H20" s="28" t="s">
        <v>248</v>
      </c>
      <c r="I20" s="29" t="s">
        <v>393</v>
      </c>
    </row>
    <row r="21" spans="1:9" s="20" customFormat="1" ht="12">
      <c r="A21" s="95"/>
      <c r="B21" s="91"/>
      <c r="C21" s="93"/>
      <c r="D21" s="68">
        <v>15</v>
      </c>
      <c r="E21" s="28" t="s">
        <v>387</v>
      </c>
      <c r="F21" s="29" t="s">
        <v>64</v>
      </c>
      <c r="G21" s="69" t="s">
        <v>401</v>
      </c>
      <c r="H21" s="28" t="s">
        <v>248</v>
      </c>
      <c r="I21" s="29" t="s">
        <v>264</v>
      </c>
    </row>
    <row r="22" spans="1:9" s="20" customFormat="1" ht="12">
      <c r="A22" s="29">
        <v>3</v>
      </c>
      <c r="B22" s="18" t="s">
        <v>338</v>
      </c>
      <c r="C22" s="40">
        <v>2</v>
      </c>
      <c r="D22" s="68">
        <v>30</v>
      </c>
      <c r="E22" s="28"/>
      <c r="F22" s="29" t="s">
        <v>64</v>
      </c>
      <c r="G22" s="69" t="s">
        <v>398</v>
      </c>
      <c r="H22" s="28" t="s">
        <v>248</v>
      </c>
      <c r="I22" s="29"/>
    </row>
    <row r="23" spans="1:9" s="19" customFormat="1" ht="24">
      <c r="A23" s="29"/>
      <c r="B23" s="36" t="s">
        <v>242</v>
      </c>
      <c r="C23" s="36"/>
      <c r="D23" s="29"/>
      <c r="E23" s="29"/>
      <c r="F23" s="28"/>
      <c r="G23" s="29"/>
      <c r="H23" s="29"/>
      <c r="I23" s="38"/>
    </row>
    <row r="24" spans="1:9" s="19" customFormat="1" ht="12">
      <c r="A24" s="29">
        <v>1</v>
      </c>
      <c r="B24" s="18" t="s">
        <v>342</v>
      </c>
      <c r="C24" s="18">
        <v>2</v>
      </c>
      <c r="D24" s="29">
        <v>30</v>
      </c>
      <c r="E24" s="28" t="s">
        <v>406</v>
      </c>
      <c r="F24" s="29" t="s">
        <v>64</v>
      </c>
      <c r="G24" s="42" t="s">
        <v>339</v>
      </c>
      <c r="H24" s="29" t="s">
        <v>410</v>
      </c>
      <c r="I24" s="42" t="s">
        <v>408</v>
      </c>
    </row>
    <row r="25" spans="1:9" s="19" customFormat="1" ht="24" customHeight="1">
      <c r="A25" s="94">
        <v>2</v>
      </c>
      <c r="B25" s="96" t="s">
        <v>353</v>
      </c>
      <c r="C25" s="108">
        <v>2</v>
      </c>
      <c r="D25" s="29">
        <v>15</v>
      </c>
      <c r="E25" s="28" t="s">
        <v>283</v>
      </c>
      <c r="F25" s="29" t="s">
        <v>64</v>
      </c>
      <c r="G25" s="42" t="s">
        <v>407</v>
      </c>
      <c r="H25" s="29" t="s">
        <v>410</v>
      </c>
      <c r="I25" s="42" t="s">
        <v>409</v>
      </c>
    </row>
    <row r="26" spans="1:9" s="19" customFormat="1" ht="12">
      <c r="A26" s="95"/>
      <c r="B26" s="97"/>
      <c r="C26" s="109"/>
      <c r="D26" s="29">
        <v>15</v>
      </c>
      <c r="E26" s="28" t="s">
        <v>113</v>
      </c>
      <c r="F26" s="29" t="s">
        <v>64</v>
      </c>
      <c r="G26" s="42" t="s">
        <v>396</v>
      </c>
      <c r="H26" s="29" t="s">
        <v>410</v>
      </c>
      <c r="I26" s="42" t="s">
        <v>118</v>
      </c>
    </row>
    <row r="27" spans="1:9" s="19" customFormat="1" ht="12">
      <c r="A27" s="29">
        <v>3</v>
      </c>
      <c r="B27" s="18" t="s">
        <v>338</v>
      </c>
      <c r="C27" s="18">
        <v>2</v>
      </c>
      <c r="D27" s="29">
        <v>30</v>
      </c>
      <c r="E27" s="28"/>
      <c r="F27" s="29" t="s">
        <v>64</v>
      </c>
      <c r="G27" s="42" t="s">
        <v>341</v>
      </c>
      <c r="H27" s="29" t="s">
        <v>410</v>
      </c>
      <c r="I27" s="42"/>
    </row>
    <row r="28" spans="1:9" s="19" customFormat="1" ht="12">
      <c r="A28" s="19" t="s">
        <v>38</v>
      </c>
      <c r="B28" s="22"/>
      <c r="C28" s="22"/>
      <c r="D28" s="21"/>
      <c r="E28" s="22"/>
      <c r="F28" s="24"/>
      <c r="G28" s="39"/>
      <c r="I28" s="22"/>
    </row>
    <row r="29" spans="2:9" s="19" customFormat="1" ht="12">
      <c r="B29" s="22"/>
      <c r="C29" s="22"/>
      <c r="D29" s="21"/>
      <c r="E29" s="22"/>
      <c r="F29" s="24"/>
      <c r="G29" s="39"/>
      <c r="I29" s="22"/>
    </row>
    <row r="30" spans="2:9" s="19" customFormat="1" ht="12">
      <c r="B30" s="22"/>
      <c r="C30" s="22"/>
      <c r="D30" s="21"/>
      <c r="E30" s="22"/>
      <c r="F30" s="24"/>
      <c r="G30" s="39"/>
      <c r="I30" s="22"/>
    </row>
    <row r="31" spans="1:9" s="19" customFormat="1" ht="12">
      <c r="A31" s="19" t="s">
        <v>244</v>
      </c>
      <c r="B31" s="22"/>
      <c r="C31" s="22"/>
      <c r="D31" s="21"/>
      <c r="E31" s="22"/>
      <c r="F31" s="24"/>
      <c r="G31" s="39"/>
      <c r="I31" s="22"/>
    </row>
    <row r="33" ht="15">
      <c r="F33" s="4" t="s">
        <v>119</v>
      </c>
    </row>
    <row r="34" spans="5:8" ht="15">
      <c r="E34" s="50"/>
      <c r="G34" s="8"/>
      <c r="H34" s="44"/>
    </row>
    <row r="35" spans="5:8" ht="15">
      <c r="E35" s="50"/>
      <c r="G35" s="8"/>
      <c r="H35" s="44"/>
    </row>
    <row r="36" spans="5:8" ht="15">
      <c r="E36" s="50"/>
      <c r="G36" s="8"/>
      <c r="H36" s="44"/>
    </row>
    <row r="37" spans="7:8" ht="15">
      <c r="G37" s="8"/>
      <c r="H37" s="44"/>
    </row>
    <row r="38" spans="7:8" ht="15">
      <c r="G38" s="8"/>
      <c r="H38" s="44"/>
    </row>
    <row r="39" spans="7:8" ht="15">
      <c r="G39" s="8"/>
      <c r="H39" s="44"/>
    </row>
    <row r="40" spans="7:8" ht="15">
      <c r="G40" s="8"/>
      <c r="H40" s="44"/>
    </row>
  </sheetData>
  <sheetProtection/>
  <mergeCells count="12">
    <mergeCell ref="A25:A26"/>
    <mergeCell ref="B25:B26"/>
    <mergeCell ref="C25:C26"/>
    <mergeCell ref="A20:A21"/>
    <mergeCell ref="B20:B21"/>
    <mergeCell ref="C20:C21"/>
    <mergeCell ref="B14:B15"/>
    <mergeCell ref="C14:C15"/>
    <mergeCell ref="A14:A15"/>
    <mergeCell ref="A9:A10"/>
    <mergeCell ref="B9:B10"/>
    <mergeCell ref="C9:C10"/>
  </mergeCells>
  <printOptions/>
  <pageMargins left="0.7" right="0.7" top="0.75" bottom="0.75" header="0.3" footer="0.3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3.28125" style="4" customWidth="1"/>
    <col min="2" max="2" width="7.28125" style="9" customWidth="1"/>
    <col min="3" max="3" width="23.57421875" style="6" customWidth="1"/>
    <col min="4" max="4" width="4.140625" style="4" customWidth="1"/>
    <col min="5" max="5" width="5.7109375" style="4" customWidth="1"/>
    <col min="6" max="6" width="19.57421875" style="6" customWidth="1"/>
    <col min="7" max="7" width="5.7109375" style="4" customWidth="1"/>
    <col min="8" max="8" width="12.421875" style="4" customWidth="1"/>
    <col min="9" max="9" width="17.421875" style="7" customWidth="1"/>
    <col min="10" max="10" width="11.421875" style="10" customWidth="1"/>
    <col min="11" max="11" width="11.421875" style="26" customWidth="1"/>
    <col min="12" max="16384" width="9.140625" style="5" customWidth="1"/>
  </cols>
  <sheetData>
    <row r="1" ht="21.75" customHeight="1">
      <c r="B1" s="5" t="s">
        <v>25</v>
      </c>
    </row>
    <row r="2" ht="15">
      <c r="B2" s="8" t="s">
        <v>33</v>
      </c>
    </row>
    <row r="3" ht="8.25" customHeight="1">
      <c r="C3" s="34"/>
    </row>
    <row r="4" spans="1:11" s="1" customFormat="1" ht="15.75">
      <c r="A4" s="2"/>
      <c r="B4" s="2"/>
      <c r="C4" s="35" t="s">
        <v>414</v>
      </c>
      <c r="D4" s="2"/>
      <c r="E4" s="2"/>
      <c r="F4" s="3"/>
      <c r="G4" s="2"/>
      <c r="H4" s="2"/>
      <c r="I4" s="37"/>
      <c r="J4" s="11"/>
      <c r="K4" s="3"/>
    </row>
    <row r="5" ht="15">
      <c r="D5" s="8" t="s">
        <v>427</v>
      </c>
    </row>
    <row r="6" ht="15">
      <c r="D6" s="7"/>
    </row>
    <row r="7" spans="1:11" s="15" customFormat="1" ht="12">
      <c r="A7" s="12" t="s">
        <v>0</v>
      </c>
      <c r="B7" s="12"/>
      <c r="C7" s="27" t="s">
        <v>1</v>
      </c>
      <c r="D7" s="12" t="s">
        <v>2</v>
      </c>
      <c r="E7" s="12" t="s">
        <v>7</v>
      </c>
      <c r="F7" s="27" t="s">
        <v>8</v>
      </c>
      <c r="G7" s="12" t="s">
        <v>10</v>
      </c>
      <c r="H7" s="13" t="s">
        <v>11</v>
      </c>
      <c r="I7" s="12" t="s">
        <v>13</v>
      </c>
      <c r="J7" s="14" t="s">
        <v>9</v>
      </c>
      <c r="K7" s="27" t="s">
        <v>97</v>
      </c>
    </row>
    <row r="8" spans="1:11" s="20" customFormat="1" ht="17.25" customHeight="1">
      <c r="A8" s="29"/>
      <c r="B8" s="29"/>
      <c r="C8" s="36" t="s">
        <v>412</v>
      </c>
      <c r="D8" s="29"/>
      <c r="E8" s="29"/>
      <c r="F8" s="28"/>
      <c r="G8" s="29"/>
      <c r="H8" s="29"/>
      <c r="I8" s="30"/>
      <c r="J8" s="17"/>
      <c r="K8" s="29"/>
    </row>
    <row r="9" spans="1:11" s="20" customFormat="1" ht="24">
      <c r="A9" s="29">
        <v>1</v>
      </c>
      <c r="B9" s="29" t="s">
        <v>26</v>
      </c>
      <c r="C9" s="28" t="s">
        <v>15</v>
      </c>
      <c r="D9" s="29">
        <v>3</v>
      </c>
      <c r="E9" s="29">
        <f>D9*15</f>
        <v>45</v>
      </c>
      <c r="F9" s="28" t="s">
        <v>172</v>
      </c>
      <c r="G9" s="29"/>
      <c r="H9" s="29" t="s">
        <v>64</v>
      </c>
      <c r="I9" s="30" t="s">
        <v>423</v>
      </c>
      <c r="J9" s="25" t="s">
        <v>413</v>
      </c>
      <c r="K9" s="29" t="s">
        <v>331</v>
      </c>
    </row>
    <row r="10" spans="1:11" s="20" customFormat="1" ht="24">
      <c r="A10" s="29">
        <v>2</v>
      </c>
      <c r="B10" s="29" t="s">
        <v>27</v>
      </c>
      <c r="C10" s="28" t="s">
        <v>16</v>
      </c>
      <c r="D10" s="29">
        <v>3</v>
      </c>
      <c r="E10" s="29">
        <f>D10*15</f>
        <v>45</v>
      </c>
      <c r="F10" s="28" t="s">
        <v>173</v>
      </c>
      <c r="G10" s="29"/>
      <c r="H10" s="29" t="s">
        <v>64</v>
      </c>
      <c r="I10" s="30" t="s">
        <v>422</v>
      </c>
      <c r="J10" s="25" t="s">
        <v>413</v>
      </c>
      <c r="K10" s="29" t="s">
        <v>212</v>
      </c>
    </row>
    <row r="11" spans="1:11" s="20" customFormat="1" ht="24">
      <c r="A11" s="29">
        <v>3</v>
      </c>
      <c r="B11" s="29" t="s">
        <v>28</v>
      </c>
      <c r="C11" s="28" t="s">
        <v>17</v>
      </c>
      <c r="D11" s="29">
        <v>3</v>
      </c>
      <c r="E11" s="29">
        <f>D11*15</f>
        <v>45</v>
      </c>
      <c r="F11" s="28" t="s">
        <v>176</v>
      </c>
      <c r="G11" s="29"/>
      <c r="H11" s="29" t="s">
        <v>64</v>
      </c>
      <c r="I11" s="30" t="s">
        <v>421</v>
      </c>
      <c r="J11" s="25" t="s">
        <v>413</v>
      </c>
      <c r="K11" s="29" t="s">
        <v>204</v>
      </c>
    </row>
    <row r="12" spans="1:11" s="20" customFormat="1" ht="23.25" customHeight="1">
      <c r="A12" s="29">
        <v>4</v>
      </c>
      <c r="B12" s="40" t="s">
        <v>29</v>
      </c>
      <c r="C12" s="18" t="s">
        <v>80</v>
      </c>
      <c r="D12" s="40">
        <v>3</v>
      </c>
      <c r="E12" s="40">
        <f>D12*15</f>
        <v>45</v>
      </c>
      <c r="F12" s="28" t="s">
        <v>411</v>
      </c>
      <c r="G12" s="29"/>
      <c r="H12" s="29" t="s">
        <v>64</v>
      </c>
      <c r="I12" s="30" t="s">
        <v>420</v>
      </c>
      <c r="J12" s="25" t="s">
        <v>413</v>
      </c>
      <c r="K12" s="29">
        <v>1686751212</v>
      </c>
    </row>
    <row r="13" spans="1:11" s="20" customFormat="1" ht="24.75" customHeight="1">
      <c r="A13" s="29">
        <v>5</v>
      </c>
      <c r="B13" s="40" t="s">
        <v>30</v>
      </c>
      <c r="C13" s="18" t="s">
        <v>81</v>
      </c>
      <c r="D13" s="40">
        <v>3</v>
      </c>
      <c r="E13" s="40">
        <f>D13*15</f>
        <v>45</v>
      </c>
      <c r="F13" s="28" t="s">
        <v>197</v>
      </c>
      <c r="G13" s="29"/>
      <c r="H13" s="29" t="s">
        <v>64</v>
      </c>
      <c r="I13" s="30" t="s">
        <v>419</v>
      </c>
      <c r="J13" s="25" t="s">
        <v>413</v>
      </c>
      <c r="K13" s="29">
        <v>1697592248</v>
      </c>
    </row>
    <row r="14" spans="1:11" s="20" customFormat="1" ht="27" customHeight="1">
      <c r="A14" s="40"/>
      <c r="B14" s="40"/>
      <c r="C14" s="90" t="s">
        <v>336</v>
      </c>
      <c r="D14" s="92">
        <v>2</v>
      </c>
      <c r="E14" s="40">
        <v>15</v>
      </c>
      <c r="F14" s="16" t="s">
        <v>329</v>
      </c>
      <c r="G14" s="40"/>
      <c r="H14" s="29" t="s">
        <v>64</v>
      </c>
      <c r="I14" s="42" t="s">
        <v>415</v>
      </c>
      <c r="J14" s="25" t="s">
        <v>413</v>
      </c>
      <c r="K14" s="29" t="s">
        <v>354</v>
      </c>
    </row>
    <row r="15" spans="1:11" s="20" customFormat="1" ht="27" customHeight="1">
      <c r="A15" s="40"/>
      <c r="B15" s="40"/>
      <c r="C15" s="91"/>
      <c r="D15" s="93"/>
      <c r="E15" s="40">
        <v>15</v>
      </c>
      <c r="F15" s="16" t="s">
        <v>390</v>
      </c>
      <c r="G15" s="40"/>
      <c r="H15" s="29" t="s">
        <v>64</v>
      </c>
      <c r="I15" s="42" t="s">
        <v>416</v>
      </c>
      <c r="J15" s="25" t="s">
        <v>413</v>
      </c>
      <c r="K15" s="29" t="s">
        <v>332</v>
      </c>
    </row>
    <row r="16" spans="1:11" s="20" customFormat="1" ht="27" customHeight="1">
      <c r="A16" s="40"/>
      <c r="B16" s="40"/>
      <c r="C16" s="18" t="s">
        <v>337</v>
      </c>
      <c r="D16" s="40">
        <v>2</v>
      </c>
      <c r="E16" s="40">
        <v>30</v>
      </c>
      <c r="F16" s="16" t="s">
        <v>172</v>
      </c>
      <c r="G16" s="40"/>
      <c r="H16" s="29" t="s">
        <v>64</v>
      </c>
      <c r="I16" s="42" t="s">
        <v>417</v>
      </c>
      <c r="J16" s="25" t="s">
        <v>413</v>
      </c>
      <c r="K16" s="29" t="s">
        <v>202</v>
      </c>
    </row>
    <row r="17" spans="1:11" s="20" customFormat="1" ht="27" customHeight="1">
      <c r="A17" s="40"/>
      <c r="B17" s="40"/>
      <c r="C17" s="18" t="s">
        <v>338</v>
      </c>
      <c r="D17" s="40">
        <v>2</v>
      </c>
      <c r="E17" s="40">
        <v>30</v>
      </c>
      <c r="F17" s="16"/>
      <c r="G17" s="40"/>
      <c r="H17" s="29" t="s">
        <v>64</v>
      </c>
      <c r="I17" s="42" t="s">
        <v>418</v>
      </c>
      <c r="J17" s="25" t="s">
        <v>413</v>
      </c>
      <c r="K17" s="29"/>
    </row>
    <row r="18" spans="1:11" s="20" customFormat="1" ht="27" customHeight="1">
      <c r="A18" s="40"/>
      <c r="B18" s="40"/>
      <c r="C18" s="45" t="s">
        <v>424</v>
      </c>
      <c r="D18" s="40"/>
      <c r="E18" s="40"/>
      <c r="F18" s="16"/>
      <c r="G18" s="40"/>
      <c r="H18" s="29"/>
      <c r="I18" s="42"/>
      <c r="J18" s="25"/>
      <c r="K18" s="29"/>
    </row>
    <row r="19" spans="1:11" s="20" customFormat="1" ht="27" customHeight="1">
      <c r="A19" s="40"/>
      <c r="B19" s="40"/>
      <c r="C19" s="18" t="s">
        <v>425</v>
      </c>
      <c r="D19" s="40">
        <v>2</v>
      </c>
      <c r="E19" s="40"/>
      <c r="F19" s="16" t="s">
        <v>173</v>
      </c>
      <c r="G19" s="40"/>
      <c r="H19" s="29" t="s">
        <v>64</v>
      </c>
      <c r="I19" s="42" t="s">
        <v>426</v>
      </c>
      <c r="J19" s="25" t="s">
        <v>383</v>
      </c>
      <c r="K19" s="29" t="s">
        <v>212</v>
      </c>
    </row>
    <row r="20" spans="1:11" s="19" customFormat="1" ht="12">
      <c r="A20" s="19" t="s">
        <v>38</v>
      </c>
      <c r="B20" s="21"/>
      <c r="C20" s="22"/>
      <c r="D20" s="22"/>
      <c r="E20" s="21"/>
      <c r="F20" s="22"/>
      <c r="G20" s="23"/>
      <c r="H20" s="24"/>
      <c r="I20" s="39"/>
      <c r="K20" s="22"/>
    </row>
    <row r="21" spans="1:11" s="19" customFormat="1" ht="12">
      <c r="A21" s="19" t="s">
        <v>100</v>
      </c>
      <c r="B21" s="21"/>
      <c r="C21" s="22"/>
      <c r="D21" s="22"/>
      <c r="E21" s="21"/>
      <c r="F21" s="22"/>
      <c r="G21" s="23"/>
      <c r="H21" s="24"/>
      <c r="I21" s="39"/>
      <c r="K21" s="22"/>
    </row>
    <row r="22" spans="1:11" s="19" customFormat="1" ht="12">
      <c r="A22" s="19" t="s">
        <v>194</v>
      </c>
      <c r="B22" s="21"/>
      <c r="C22" s="22"/>
      <c r="D22" s="22"/>
      <c r="E22" s="21"/>
      <c r="F22" s="22"/>
      <c r="G22" s="23"/>
      <c r="H22" s="24"/>
      <c r="I22" s="39"/>
      <c r="K22" s="22"/>
    </row>
    <row r="23" spans="1:11" s="19" customFormat="1" ht="12">
      <c r="A23" s="19" t="s">
        <v>244</v>
      </c>
      <c r="B23" s="21"/>
      <c r="C23" s="22"/>
      <c r="D23" s="22"/>
      <c r="E23" s="21"/>
      <c r="F23" s="22"/>
      <c r="G23" s="23"/>
      <c r="H23" s="24"/>
      <c r="I23" s="39"/>
      <c r="K23" s="22"/>
    </row>
    <row r="26" spans="6:10" ht="15">
      <c r="F26" s="50"/>
      <c r="I26" s="8"/>
      <c r="J26" s="44"/>
    </row>
    <row r="27" spans="6:10" ht="15">
      <c r="F27" s="50"/>
      <c r="I27" s="8"/>
      <c r="J27" s="44"/>
    </row>
    <row r="28" spans="6:10" ht="15">
      <c r="F28" s="50"/>
      <c r="I28" s="8"/>
      <c r="J28" s="44"/>
    </row>
    <row r="29" spans="9:10" ht="15">
      <c r="I29" s="8"/>
      <c r="J29" s="44"/>
    </row>
    <row r="30" spans="9:10" ht="15">
      <c r="I30" s="8"/>
      <c r="J30" s="44"/>
    </row>
    <row r="31" spans="9:10" ht="15">
      <c r="I31" s="8"/>
      <c r="J31" s="44"/>
    </row>
    <row r="32" spans="9:10" ht="15">
      <c r="I32" s="8"/>
      <c r="J32" s="44"/>
    </row>
  </sheetData>
  <sheetProtection/>
  <mergeCells count="2">
    <mergeCell ref="C14:C15"/>
    <mergeCell ref="D14:D15"/>
  </mergeCells>
  <printOptions/>
  <pageMargins left="0.7" right="0.7" top="0.75" bottom="0.7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2017-02-21T01:25:01Z</cp:lastPrinted>
  <dcterms:created xsi:type="dcterms:W3CDTF">2014-05-09T09:17:43Z</dcterms:created>
  <dcterms:modified xsi:type="dcterms:W3CDTF">2017-02-23T07:42:01Z</dcterms:modified>
  <cp:category/>
  <cp:version/>
  <cp:contentType/>
  <cp:contentStatus/>
</cp:coreProperties>
</file>